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user\Desktop\HP\請求書一般用\"/>
    </mc:Choice>
  </mc:AlternateContent>
  <xr:revisionPtr revIDLastSave="0" documentId="13_ncr:1_{E18E2E35-0B86-45BF-B812-B99F1EE09ACD}" xr6:coauthVersionLast="41" xr6:coauthVersionMax="41" xr10:uidLastSave="{00000000-0000-0000-0000-000000000000}"/>
  <bookViews>
    <workbookView xWindow="-120" yWindow="-120" windowWidth="29040" windowHeight="15840" tabRatio="798" xr2:uid="{00000000-000D-0000-FFFF-FFFF00000000}"/>
  </bookViews>
  <sheets>
    <sheet name="記載例" sheetId="1" r:id="rId1"/>
    <sheet name="請求書入力シート" sheetId="2" r:id="rId2"/>
    <sheet name="請求書（提出）" sheetId="3" r:id="rId3"/>
  </sheets>
  <definedNames>
    <definedName name="_xlnm.Print_Area" localSheetId="0">記載例!$B$2:AK62</definedName>
    <definedName name="_xlnm.Print_Area" localSheetId="1">請求書入力シート!$B$2:AK62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7" i="3" l="1"/>
  <c r="Z58" i="3"/>
  <c r="Z3" i="3" l="1"/>
  <c r="X149" i="3"/>
  <c r="W149" i="3"/>
  <c r="AA145" i="3"/>
  <c r="X145" i="3"/>
  <c r="W145" i="3"/>
  <c r="Q145" i="3"/>
  <c r="AA143" i="3"/>
  <c r="X143" i="3"/>
  <c r="W143" i="3"/>
  <c r="Q143" i="3"/>
  <c r="AA141" i="3"/>
  <c r="X141" i="3"/>
  <c r="W141" i="3"/>
  <c r="Q141" i="3"/>
  <c r="AA139" i="3"/>
  <c r="X139" i="3"/>
  <c r="W139" i="3"/>
  <c r="Q139" i="3"/>
  <c r="F139" i="3"/>
  <c r="F138" i="3"/>
  <c r="AA137" i="3"/>
  <c r="X137" i="3"/>
  <c r="W137" i="3"/>
  <c r="Q137" i="3"/>
  <c r="F136" i="3"/>
  <c r="AA135" i="3"/>
  <c r="X135" i="3"/>
  <c r="W135" i="3"/>
  <c r="Q135" i="3"/>
  <c r="AA133" i="3"/>
  <c r="X133" i="3"/>
  <c r="W133" i="3"/>
  <c r="Q133" i="3"/>
  <c r="F132" i="3"/>
  <c r="AA131" i="3"/>
  <c r="X131" i="3"/>
  <c r="W131" i="3"/>
  <c r="Q131" i="3"/>
  <c r="F130" i="3"/>
  <c r="AF129" i="3"/>
  <c r="AA129" i="3"/>
  <c r="X129" i="3"/>
  <c r="W129" i="3"/>
  <c r="Q129" i="3"/>
  <c r="AA128" i="3"/>
  <c r="X128" i="3"/>
  <c r="W128" i="3"/>
  <c r="Q128" i="3"/>
  <c r="F128" i="3"/>
  <c r="AA127" i="3"/>
  <c r="X127" i="3"/>
  <c r="W127" i="3"/>
  <c r="Q127" i="3"/>
  <c r="F126" i="3"/>
  <c r="AD123" i="3"/>
  <c r="X123" i="3"/>
  <c r="W123" i="3"/>
  <c r="W122" i="3"/>
  <c r="W121" i="3"/>
  <c r="W120" i="3"/>
  <c r="AG117" i="3"/>
  <c r="AD117" i="3"/>
  <c r="X90" i="3"/>
  <c r="W90" i="3"/>
  <c r="AA86" i="3"/>
  <c r="X86" i="3"/>
  <c r="W86" i="3"/>
  <c r="Q86" i="3"/>
  <c r="AA84" i="3"/>
  <c r="X84" i="3"/>
  <c r="W84" i="3"/>
  <c r="Q84" i="3"/>
  <c r="AF82" i="3"/>
  <c r="AA82" i="3"/>
  <c r="X82" i="3"/>
  <c r="W82" i="3"/>
  <c r="Q82" i="3"/>
  <c r="AA80" i="3"/>
  <c r="X80" i="3"/>
  <c r="W80" i="3"/>
  <c r="Q80" i="3"/>
  <c r="F80" i="3"/>
  <c r="F79" i="3"/>
  <c r="AA78" i="3"/>
  <c r="X78" i="3"/>
  <c r="W78" i="3"/>
  <c r="Q78" i="3"/>
  <c r="F77" i="3"/>
  <c r="AA76" i="3"/>
  <c r="X76" i="3"/>
  <c r="W76" i="3"/>
  <c r="Q76" i="3"/>
  <c r="AA74" i="3"/>
  <c r="X74" i="3"/>
  <c r="W74" i="3"/>
  <c r="Q74" i="3"/>
  <c r="F73" i="3"/>
  <c r="AA72" i="3"/>
  <c r="X72" i="3"/>
  <c r="W72" i="3"/>
  <c r="Q72" i="3"/>
  <c r="F71" i="3"/>
  <c r="AA70" i="3"/>
  <c r="X70" i="3"/>
  <c r="W70" i="3"/>
  <c r="Q70" i="3"/>
  <c r="AF69" i="3"/>
  <c r="AA69" i="3"/>
  <c r="X69" i="3"/>
  <c r="W69" i="3"/>
  <c r="Q69" i="3"/>
  <c r="F69" i="3"/>
  <c r="AF68" i="3"/>
  <c r="AA68" i="3"/>
  <c r="X68" i="3"/>
  <c r="W68" i="3"/>
  <c r="Q68" i="3"/>
  <c r="F67" i="3"/>
  <c r="AD64" i="3"/>
  <c r="X64" i="3"/>
  <c r="W64" i="3"/>
  <c r="W63" i="3"/>
  <c r="W62" i="3"/>
  <c r="W61" i="3"/>
  <c r="AG58" i="3"/>
  <c r="AD58" i="3"/>
  <c r="X35" i="3"/>
  <c r="W35" i="3"/>
  <c r="AA31" i="3"/>
  <c r="X31" i="3"/>
  <c r="W31" i="3"/>
  <c r="Q31" i="3"/>
  <c r="AA29" i="3"/>
  <c r="X29" i="3"/>
  <c r="W29" i="3"/>
  <c r="Q29" i="3"/>
  <c r="AF27" i="3"/>
  <c r="AA27" i="3"/>
  <c r="X27" i="3"/>
  <c r="W27" i="3"/>
  <c r="Q27" i="3"/>
  <c r="AF25" i="3"/>
  <c r="AA25" i="3"/>
  <c r="X25" i="3"/>
  <c r="W25" i="3"/>
  <c r="Q25" i="3"/>
  <c r="F25" i="3"/>
  <c r="F24" i="3"/>
  <c r="AF23" i="3"/>
  <c r="AA23" i="3"/>
  <c r="X23" i="3"/>
  <c r="W23" i="3"/>
  <c r="Q23" i="3"/>
  <c r="F22" i="3"/>
  <c r="AF21" i="3"/>
  <c r="AA21" i="3"/>
  <c r="X21" i="3"/>
  <c r="W21" i="3"/>
  <c r="Q21" i="3"/>
  <c r="AA19" i="3"/>
  <c r="X19" i="3"/>
  <c r="W19" i="3"/>
  <c r="Q19" i="3"/>
  <c r="F18" i="3"/>
  <c r="AA17" i="3"/>
  <c r="X17" i="3"/>
  <c r="W17" i="3"/>
  <c r="Q17" i="3"/>
  <c r="F16" i="3"/>
  <c r="AF15" i="3"/>
  <c r="AA15" i="3"/>
  <c r="X15" i="3"/>
  <c r="W15" i="3"/>
  <c r="Q15" i="3"/>
  <c r="AA14" i="3"/>
  <c r="X14" i="3"/>
  <c r="W14" i="3"/>
  <c r="Q14" i="3"/>
  <c r="F14" i="3"/>
  <c r="AA13" i="3"/>
  <c r="X13" i="3"/>
  <c r="W13" i="3"/>
  <c r="Q13" i="3"/>
  <c r="F12" i="3"/>
  <c r="AD9" i="3"/>
  <c r="AB9" i="3"/>
  <c r="X9" i="3"/>
  <c r="W9" i="3"/>
  <c r="W8" i="3"/>
  <c r="W7" i="3"/>
  <c r="W6" i="3"/>
  <c r="AG3" i="3"/>
  <c r="AD3" i="3"/>
  <c r="AG33" i="2"/>
  <c r="AF33" i="3" s="1"/>
  <c r="AG31" i="2"/>
  <c r="AF31" i="3" s="1"/>
  <c r="AG29" i="2"/>
  <c r="AF29" i="3" s="1"/>
  <c r="AG27" i="2"/>
  <c r="AF141" i="3" s="1"/>
  <c r="AG26" i="2"/>
  <c r="AF80" i="3" s="1"/>
  <c r="AG24" i="2"/>
  <c r="AF78" i="3" s="1"/>
  <c r="AG22" i="2"/>
  <c r="AF76" i="3" s="1"/>
  <c r="AG20" i="2"/>
  <c r="AF74" i="3" s="1"/>
  <c r="AG18" i="2"/>
  <c r="AF72" i="3" s="1"/>
  <c r="AG16" i="2"/>
  <c r="AF70" i="3" s="1"/>
  <c r="AG15" i="2"/>
  <c r="AF128" i="3" s="1"/>
  <c r="AG14" i="2"/>
  <c r="AF127" i="3" s="1"/>
  <c r="AG33" i="1"/>
  <c r="AG35" i="1" s="1"/>
  <c r="AF145" i="3" l="1"/>
  <c r="AF147" i="3"/>
  <c r="AF13" i="3"/>
  <c r="AF14" i="3"/>
  <c r="AF86" i="3"/>
  <c r="AF135" i="3"/>
  <c r="AF137" i="3"/>
  <c r="AF19" i="3"/>
  <c r="AG37" i="1"/>
  <c r="AG35" i="2"/>
  <c r="AF84" i="3"/>
  <c r="AF88" i="3"/>
  <c r="AF131" i="3"/>
  <c r="AF133" i="3"/>
  <c r="AF139" i="3"/>
  <c r="AF17" i="3"/>
  <c r="AF143" i="3"/>
  <c r="AG37" i="2"/>
  <c r="AF90" i="3" l="1"/>
  <c r="AF149" i="3"/>
  <c r="AF35" i="3"/>
  <c r="AF37" i="3" s="1"/>
  <c r="AF151" i="3"/>
  <c r="AF9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山本幸</author>
  </authors>
  <commentList>
    <comment ref="AA4" authorId="0" shapeId="0" xr:uid="{39AC8B09-9B50-4FD0-B58A-0E198840F7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X7" authorId="1" shapeId="0" xr:uid="{00000000-0006-0000-0100-000001000000}">
      <text>
        <r>
          <rPr>
            <sz val="9"/>
            <color indexed="81"/>
            <rFont val="宋体"/>
            <charset val="134"/>
          </rPr>
          <t xml:space="preserve">住所
</t>
        </r>
      </text>
    </comment>
    <comment ref="X8" authorId="1" shapeId="0" xr:uid="{00000000-0006-0000-0100-000002000000}">
      <text>
        <r>
          <rPr>
            <sz val="9"/>
            <color indexed="81"/>
            <rFont val="宋体"/>
            <charset val="134"/>
          </rPr>
          <t>会社名</t>
        </r>
      </text>
    </comment>
    <comment ref="X9" authorId="1" shapeId="0" xr:uid="{00000000-0006-0000-0100-000003000000}">
      <text>
        <r>
          <rPr>
            <sz val="9"/>
            <color indexed="81"/>
            <rFont val="宋体"/>
            <charset val="134"/>
          </rPr>
          <t xml:space="preserve">代表者名
</t>
        </r>
      </text>
    </comment>
    <comment ref="G21" authorId="1" shapeId="0" xr:uid="{00000000-0006-0000-0100-000004000000}">
      <text>
        <r>
          <rPr>
            <sz val="9"/>
            <color indexed="81"/>
            <rFont val="宋体"/>
            <charset val="134"/>
          </rPr>
          <t>該当する預金種別にチェックを入れてください</t>
        </r>
      </text>
    </comment>
  </commentList>
</comments>
</file>

<file path=xl/sharedStrings.xml><?xml version="1.0" encoding="utf-8"?>
<sst xmlns="http://schemas.openxmlformats.org/spreadsheetml/2006/main" count="265" uniqueCount="83">
  <si>
    <t>（記載例）</t>
  </si>
  <si>
    <t>請　　求　　書（貴社控）</t>
  </si>
  <si>
    <t>一般用</t>
  </si>
  <si>
    <t>年</t>
  </si>
  <si>
    <t>○</t>
  </si>
  <si>
    <t>月</t>
  </si>
  <si>
    <t>日</t>
  </si>
  <si>
    <t>　</t>
  </si>
  <si>
    <t>博多港管理株式会社　御中</t>
  </si>
  <si>
    <t>会社名</t>
  </si>
  <si>
    <t>福岡市○○区○○○</t>
  </si>
  <si>
    <t>○○○○株式会社</t>
  </si>
  <si>
    <t>代表取締役　○○　○○</t>
  </si>
  <si>
    <t>印</t>
  </si>
  <si>
    <t>注文番号</t>
  </si>
  <si>
    <t>TEL</t>
  </si>
  <si>
    <t>FAX</t>
  </si>
  <si>
    <t>発 注 者</t>
  </si>
  <si>
    <t>工 事 名</t>
  </si>
  <si>
    <t>ｱｲﾗﾝﾄﾞｼﾃｨ地区平成28年度○○工事</t>
  </si>
  <si>
    <t>摘　　　　要</t>
  </si>
  <si>
    <t>単位</t>
  </si>
  <si>
    <t>数量</t>
  </si>
  <si>
    <t>単　価</t>
  </si>
  <si>
    <t>金　額</t>
  </si>
  <si>
    <t>○○○</t>
  </si>
  <si>
    <t>式</t>
  </si>
  <si>
    <t>施工場所</t>
  </si>
  <si>
    <t>福岡市東区</t>
  </si>
  <si>
    <t>振込先銀行名</t>
  </si>
  <si>
    <t>○○銀行</t>
  </si>
  <si>
    <t>支   店   名</t>
  </si>
  <si>
    <t>○○支店</t>
  </si>
  <si>
    <t>預金種別</t>
  </si>
  <si>
    <t>普　通</t>
  </si>
  <si>
    <t>当　座</t>
  </si>
  <si>
    <t>　口 座 番 号</t>
  </si>
  <si>
    <t>○○○○○</t>
  </si>
  <si>
    <t>フリガナ</t>
  </si>
  <si>
    <t>○○○○(ｶ</t>
  </si>
  <si>
    <t>口座名義人</t>
  </si>
  <si>
    <t>○○○○㈱</t>
  </si>
  <si>
    <t>記入上の注意事項</t>
  </si>
  <si>
    <t>1.</t>
  </si>
  <si>
    <t>請求書は、３枚１組になっています。</t>
  </si>
  <si>
    <t>[貴社控]を除き２枚を提出して下さい。</t>
  </si>
  <si>
    <t>2.</t>
  </si>
  <si>
    <t>請求書は、必ず所定の日までに提出してください。</t>
  </si>
  <si>
    <t>提出が遅れた場合は、所定の支払い日にお支払で</t>
  </si>
  <si>
    <t>小　 　　　計</t>
  </si>
  <si>
    <t>きないことがあります。</t>
  </si>
  <si>
    <t>3.</t>
  </si>
  <si>
    <t>請求書提出後は、すみやかに賃金台帳を提出してく</t>
  </si>
  <si>
    <t>消 　費　 税</t>
  </si>
  <si>
    <t>％</t>
  </si>
  <si>
    <t>ださい。</t>
  </si>
  <si>
    <t>合　　　　　計</t>
  </si>
  <si>
    <t>※請求書は必ず定められた日迄に必着するように提出して下さい。</t>
  </si>
  <si>
    <t>請求書入力シート</t>
  </si>
  <si>
    <t>※</t>
  </si>
  <si>
    <t>色内に情報を入力してください。</t>
  </si>
  <si>
    <t>会社名欄はゴム印でもかまいません。</t>
  </si>
  <si>
    <t>請　　求　　書（正）</t>
  </si>
  <si>
    <t>支払条件</t>
  </si>
  <si>
    <t>比　率</t>
  </si>
  <si>
    <t>支 払 日</t>
  </si>
  <si>
    <t>現　　金</t>
  </si>
  <si>
    <t>手　　形</t>
  </si>
  <si>
    <t>経　理</t>
  </si>
  <si>
    <t>検　　　　　印</t>
  </si>
  <si>
    <t>扱　者</t>
  </si>
  <si>
    <t>所　管</t>
  </si>
  <si>
    <t>請求書入力伝票</t>
  </si>
  <si>
    <t>伝票No.</t>
  </si>
  <si>
    <t>工事No.</t>
  </si>
  <si>
    <t>工事名</t>
  </si>
  <si>
    <t>予算No.</t>
  </si>
  <si>
    <t>税抜請求額</t>
  </si>
  <si>
    <t>消　費　税</t>
  </si>
  <si>
    <t>請求金額</t>
  </si>
  <si>
    <t>摘　　要</t>
  </si>
  <si>
    <t>合　　　　　　　計</t>
  </si>
  <si>
    <t>請　　求　　書（現場控）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</si>
</sst>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indexed="8"/>
      <name val="ＭＳ Ｐゴシック"/>
      <family val="2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ゴシック"/>
      <family val="2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ゴシック"/>
      <family val="2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2"/>
      <charset val="128"/>
    </font>
    <font>
      <sz val="9"/>
      <color indexed="10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9"/>
      <color indexed="81"/>
      <name val="宋体"/>
      <charset val="134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C8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34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705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4" fillId="0" borderId="0" xfId="1">
      <alignment vertical="center"/>
    </xf>
    <xf numFmtId="0" fontId="34" fillId="0" borderId="10" xfId="1" applyBorder="1">
      <alignment vertical="center"/>
    </xf>
    <xf numFmtId="0" fontId="6" fillId="0" borderId="0" xfId="1" applyFont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4" fillId="0" borderId="16" xfId="1" applyFont="1" applyBorder="1">
      <alignment vertical="center"/>
    </xf>
    <xf numFmtId="0" fontId="1" fillId="0" borderId="7" xfId="1" applyFont="1" applyBorder="1">
      <alignment vertical="center"/>
    </xf>
    <xf numFmtId="49" fontId="8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top"/>
    </xf>
    <xf numFmtId="49" fontId="8" fillId="0" borderId="27" xfId="1" applyNumberFormat="1" applyFont="1" applyBorder="1" applyAlignment="1">
      <alignment horizontal="right" vertical="center"/>
    </xf>
    <xf numFmtId="0" fontId="9" fillId="0" borderId="28" xfId="1" applyFont="1" applyBorder="1" applyAlignment="1">
      <alignment horizontal="left" vertical="top"/>
    </xf>
    <xf numFmtId="0" fontId="10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34" fillId="0" borderId="0" xfId="1" applyAlignment="1">
      <alignment horizontal="center"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34" fillId="0" borderId="0" xfId="1" applyAlignment="1">
      <alignment vertical="top"/>
    </xf>
    <xf numFmtId="0" fontId="4" fillId="0" borderId="38" xfId="1" applyFont="1" applyBorder="1">
      <alignment vertical="center"/>
    </xf>
    <xf numFmtId="0" fontId="4" fillId="0" borderId="35" xfId="1" applyFont="1" applyBorder="1">
      <alignment vertical="center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34" fillId="0" borderId="35" xfId="1" applyBorder="1">
      <alignment vertical="center"/>
    </xf>
    <xf numFmtId="0" fontId="13" fillId="0" borderId="28" xfId="1" applyFont="1" applyBorder="1">
      <alignment vertical="center"/>
    </xf>
    <xf numFmtId="0" fontId="34" fillId="0" borderId="41" xfId="1" applyBorder="1">
      <alignment vertical="center"/>
    </xf>
    <xf numFmtId="0" fontId="11" fillId="0" borderId="0" xfId="1" applyFont="1" applyAlignment="1">
      <alignment horizontal="center" vertical="center"/>
    </xf>
    <xf numFmtId="0" fontId="34" fillId="0" borderId="16" xfId="1" applyBorder="1">
      <alignment vertical="center"/>
    </xf>
    <xf numFmtId="0" fontId="34" fillId="0" borderId="7" xfId="1" applyBorder="1">
      <alignment vertical="center"/>
    </xf>
    <xf numFmtId="0" fontId="4" fillId="0" borderId="27" xfId="1" applyFont="1" applyBorder="1">
      <alignment vertical="center"/>
    </xf>
    <xf numFmtId="0" fontId="10" fillId="0" borderId="28" xfId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34" fillId="0" borderId="28" xfId="1" applyBorder="1">
      <alignment vertical="center"/>
    </xf>
    <xf numFmtId="0" fontId="34" fillId="0" borderId="38" xfId="1" applyBorder="1">
      <alignment vertical="center"/>
    </xf>
    <xf numFmtId="0" fontId="10" fillId="0" borderId="35" xfId="1" applyFont="1" applyBorder="1">
      <alignment vertical="center"/>
    </xf>
    <xf numFmtId="0" fontId="10" fillId="0" borderId="4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center" vertical="center" textRotation="255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5" fillId="0" borderId="32" xfId="1" applyFont="1" applyBorder="1" applyAlignment="1">
      <alignment horizontal="center" vertical="center"/>
    </xf>
    <xf numFmtId="0" fontId="34" fillId="0" borderId="20" xfId="1" applyBorder="1">
      <alignment vertical="center"/>
    </xf>
    <xf numFmtId="0" fontId="34" fillId="0" borderId="47" xfId="1" applyBorder="1">
      <alignment vertical="center"/>
    </xf>
    <xf numFmtId="0" fontId="34" fillId="0" borderId="22" xfId="1" applyBorder="1">
      <alignment vertical="center"/>
    </xf>
    <xf numFmtId="0" fontId="34" fillId="2" borderId="0" xfId="1" applyFill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4" fillId="2" borderId="0" xfId="1" applyFont="1" applyFill="1" applyAlignment="1">
      <alignment horizontal="center" vertical="center" textRotation="255"/>
    </xf>
    <xf numFmtId="0" fontId="20" fillId="0" borderId="0" xfId="1" applyFont="1" applyAlignment="1">
      <alignment horizontal="center" vertical="center" wrapText="1"/>
    </xf>
    <xf numFmtId="0" fontId="4" fillId="2" borderId="0" xfId="1" applyFont="1" applyFill="1" applyAlignment="1">
      <alignment vertical="center" textRotation="255"/>
    </xf>
    <xf numFmtId="0" fontId="4" fillId="2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4" fillId="3" borderId="43" xfId="1" applyFont="1" applyFill="1" applyBorder="1" applyAlignment="1">
      <alignment horizontal="center"/>
    </xf>
    <xf numFmtId="0" fontId="10" fillId="2" borderId="0" xfId="1" applyFont="1" applyFill="1">
      <alignment vertical="center"/>
    </xf>
    <xf numFmtId="0" fontId="34" fillId="0" borderId="0" xfId="1" applyAlignment="1"/>
    <xf numFmtId="0" fontId="5" fillId="2" borderId="0" xfId="1" applyFont="1" applyFill="1">
      <alignment vertical="center"/>
    </xf>
    <xf numFmtId="0" fontId="27" fillId="0" borderId="0" xfId="1" applyFont="1">
      <alignment vertical="center"/>
    </xf>
    <xf numFmtId="0" fontId="29" fillId="0" borderId="0" xfId="1" applyFont="1">
      <alignment vertical="center"/>
    </xf>
    <xf numFmtId="0" fontId="29" fillId="0" borderId="43" xfId="1" applyFont="1" applyBorder="1" applyAlignment="1">
      <alignment horizontal="center"/>
    </xf>
    <xf numFmtId="0" fontId="30" fillId="0" borderId="0" xfId="1" applyFont="1">
      <alignment vertical="center"/>
    </xf>
    <xf numFmtId="0" fontId="6" fillId="0" borderId="21" xfId="1" applyFont="1" applyBorder="1" applyAlignment="1">
      <alignment horizontal="right"/>
    </xf>
    <xf numFmtId="0" fontId="32" fillId="0" borderId="19" xfId="1" applyFont="1" applyBorder="1" applyAlignment="1">
      <alignment horizontal="right"/>
    </xf>
    <xf numFmtId="0" fontId="32" fillId="0" borderId="20" xfId="1" applyFont="1" applyBorder="1" applyAlignment="1">
      <alignment horizontal="right"/>
    </xf>
    <xf numFmtId="0" fontId="32" fillId="0" borderId="11" xfId="1" applyFont="1" applyBorder="1" applyAlignment="1">
      <alignment horizontal="right"/>
    </xf>
    <xf numFmtId="0" fontId="32" fillId="0" borderId="10" xfId="1" applyFont="1" applyBorder="1" applyAlignment="1">
      <alignment horizontal="right"/>
    </xf>
    <xf numFmtId="0" fontId="32" fillId="0" borderId="22" xfId="1" applyFont="1" applyBorder="1" applyAlignment="1">
      <alignment horizontal="right"/>
    </xf>
    <xf numFmtId="38" fontId="32" fillId="0" borderId="21" xfId="2" applyFont="1" applyBorder="1" applyAlignment="1">
      <alignment horizontal="right"/>
    </xf>
    <xf numFmtId="38" fontId="32" fillId="0" borderId="19" xfId="2" applyFont="1" applyBorder="1" applyAlignment="1">
      <alignment horizontal="right"/>
    </xf>
    <xf numFmtId="38" fontId="32" fillId="0" borderId="20" xfId="2" applyFont="1" applyBorder="1" applyAlignment="1">
      <alignment horizontal="right"/>
    </xf>
    <xf numFmtId="38" fontId="32" fillId="0" borderId="11" xfId="2" applyFont="1" applyBorder="1" applyAlignment="1">
      <alignment horizontal="right"/>
    </xf>
    <xf numFmtId="38" fontId="32" fillId="0" borderId="10" xfId="2" applyFont="1" applyBorder="1" applyAlignment="1">
      <alignment horizontal="right"/>
    </xf>
    <xf numFmtId="38" fontId="32" fillId="0" borderId="22" xfId="2" applyFont="1" applyBorder="1" applyAlignment="1">
      <alignment horizontal="right"/>
    </xf>
    <xf numFmtId="38" fontId="6" fillId="0" borderId="21" xfId="2" applyFont="1" applyBorder="1" applyAlignment="1">
      <alignment horizontal="right"/>
    </xf>
    <xf numFmtId="38" fontId="32" fillId="0" borderId="39" xfId="2" applyFont="1" applyBorder="1" applyAlignment="1">
      <alignment horizontal="right"/>
    </xf>
    <xf numFmtId="38" fontId="32" fillId="0" borderId="36" xfId="2" applyFont="1" applyBorder="1" applyAlignment="1">
      <alignment horizontal="right"/>
    </xf>
    <xf numFmtId="38" fontId="6" fillId="0" borderId="19" xfId="2" applyFont="1" applyBorder="1" applyAlignment="1">
      <alignment horizontal="right"/>
    </xf>
    <xf numFmtId="38" fontId="6" fillId="0" borderId="39" xfId="2" applyFont="1" applyBorder="1" applyAlignment="1">
      <alignment horizontal="right"/>
    </xf>
    <xf numFmtId="38" fontId="6" fillId="0" borderId="11" xfId="2" applyFont="1" applyBorder="1" applyAlignment="1">
      <alignment horizontal="right"/>
    </xf>
    <xf numFmtId="38" fontId="6" fillId="0" borderId="10" xfId="2" applyFont="1" applyBorder="1" applyAlignment="1">
      <alignment horizontal="right"/>
    </xf>
    <xf numFmtId="38" fontId="6" fillId="0" borderId="36" xfId="2" applyFont="1" applyBorder="1" applyAlignment="1">
      <alignment horizontal="right"/>
    </xf>
    <xf numFmtId="0" fontId="6" fillId="0" borderId="18" xfId="1" applyFont="1" applyBorder="1" applyAlignment="1">
      <alignment horizontal="center" vertical="center" wrapText="1"/>
    </xf>
    <xf numFmtId="0" fontId="34" fillId="0" borderId="19" xfId="1" applyBorder="1">
      <alignment vertical="center"/>
    </xf>
    <xf numFmtId="0" fontId="34" fillId="0" borderId="20" xfId="1" applyBorder="1">
      <alignment vertical="center"/>
    </xf>
    <xf numFmtId="0" fontId="34" fillId="0" borderId="9" xfId="1" applyBorder="1">
      <alignment vertical="center"/>
    </xf>
    <xf numFmtId="0" fontId="34" fillId="0" borderId="10" xfId="1" applyBorder="1">
      <alignment vertical="center"/>
    </xf>
    <xf numFmtId="0" fontId="34" fillId="0" borderId="22" xfId="1" applyBorder="1">
      <alignment vertical="center"/>
    </xf>
    <xf numFmtId="49" fontId="27" fillId="0" borderId="21" xfId="1" applyNumberFormat="1" applyFont="1" applyBorder="1" applyAlignment="1">
      <alignment horizontal="right" vertical="center"/>
    </xf>
    <xf numFmtId="49" fontId="27" fillId="0" borderId="19" xfId="1" applyNumberFormat="1" applyFont="1" applyBorder="1" applyAlignment="1">
      <alignment horizontal="right" vertical="center"/>
    </xf>
    <xf numFmtId="49" fontId="27" fillId="0" borderId="39" xfId="1" applyNumberFormat="1" applyFont="1" applyBorder="1" applyAlignment="1">
      <alignment horizontal="right" vertical="center"/>
    </xf>
    <xf numFmtId="49" fontId="27" fillId="0" borderId="11" xfId="1" applyNumberFormat="1" applyFont="1" applyBorder="1" applyAlignment="1">
      <alignment horizontal="right" vertical="center"/>
    </xf>
    <xf numFmtId="49" fontId="27" fillId="0" borderId="10" xfId="1" applyNumberFormat="1" applyFont="1" applyBorder="1" applyAlignment="1">
      <alignment horizontal="right" vertical="center"/>
    </xf>
    <xf numFmtId="49" fontId="27" fillId="0" borderId="36" xfId="1" applyNumberFormat="1" applyFont="1" applyBorder="1" applyAlignment="1">
      <alignment horizontal="right" vertical="center"/>
    </xf>
    <xf numFmtId="0" fontId="1" fillId="0" borderId="18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20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22" xfId="1" applyFont="1" applyBorder="1" applyAlignment="1">
      <alignment horizontal="left"/>
    </xf>
    <xf numFmtId="0" fontId="6" fillId="0" borderId="19" xfId="1" applyFont="1" applyBorder="1" applyAlignment="1">
      <alignment horizontal="right"/>
    </xf>
    <xf numFmtId="0" fontId="6" fillId="0" borderId="20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22" xfId="1" applyFont="1" applyBorder="1" applyAlignment="1">
      <alignment horizontal="right"/>
    </xf>
    <xf numFmtId="0" fontId="1" fillId="0" borderId="1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34" fillId="0" borderId="19" xfId="1" applyBorder="1" applyAlignment="1">
      <alignment horizontal="center" vertical="center"/>
    </xf>
    <xf numFmtId="0" fontId="34" fillId="0" borderId="9" xfId="1" applyBorder="1" applyAlignment="1">
      <alignment horizontal="center" vertical="center"/>
    </xf>
    <xf numFmtId="0" fontId="34" fillId="0" borderId="10" xfId="1" applyBorder="1" applyAlignment="1">
      <alignment horizontal="center" vertical="center"/>
    </xf>
    <xf numFmtId="0" fontId="29" fillId="0" borderId="21" xfId="1" applyFont="1" applyBorder="1">
      <alignment vertical="center"/>
    </xf>
    <xf numFmtId="0" fontId="30" fillId="0" borderId="19" xfId="1" applyFont="1" applyBorder="1">
      <alignment vertical="center"/>
    </xf>
    <xf numFmtId="0" fontId="30" fillId="0" borderId="39" xfId="1" applyFont="1" applyBorder="1">
      <alignment vertical="center"/>
    </xf>
    <xf numFmtId="0" fontId="30" fillId="0" borderId="11" xfId="1" applyFont="1" applyBorder="1">
      <alignment vertical="center"/>
    </xf>
    <xf numFmtId="0" fontId="30" fillId="0" borderId="10" xfId="1" applyFont="1" applyBorder="1">
      <alignment vertical="center"/>
    </xf>
    <xf numFmtId="0" fontId="30" fillId="0" borderId="36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 textRotation="255"/>
    </xf>
    <xf numFmtId="0" fontId="4" fillId="0" borderId="43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10" fillId="0" borderId="46" xfId="1" applyFont="1" applyBorder="1" applyAlignment="1">
      <alignment horizontal="center"/>
    </xf>
    <xf numFmtId="0" fontId="4" fillId="0" borderId="43" xfId="1" applyFont="1" applyBorder="1">
      <alignment vertical="center"/>
    </xf>
    <xf numFmtId="0" fontId="34" fillId="0" borderId="46" xfId="1" applyBorder="1">
      <alignment vertical="center"/>
    </xf>
    <xf numFmtId="0" fontId="4" fillId="0" borderId="43" xfId="1" applyFont="1" applyBorder="1" applyAlignment="1">
      <alignment horizontal="center" vertical="center"/>
    </xf>
    <xf numFmtId="0" fontId="34" fillId="0" borderId="48" xfId="1" applyBorder="1" applyAlignment="1">
      <alignment horizontal="center" vertical="center"/>
    </xf>
    <xf numFmtId="0" fontId="4" fillId="0" borderId="50" xfId="1" applyFont="1" applyBorder="1">
      <alignment vertical="center"/>
    </xf>
    <xf numFmtId="0" fontId="34" fillId="0" borderId="48" xfId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34" fillId="0" borderId="20" xfId="1" applyBorder="1" applyAlignment="1">
      <alignment horizontal="center" vertical="center"/>
    </xf>
    <xf numFmtId="0" fontId="34" fillId="0" borderId="7" xfId="1" applyBorder="1" applyAlignment="1">
      <alignment horizontal="center" vertical="center"/>
    </xf>
    <xf numFmtId="0" fontId="34" fillId="0" borderId="0" xfId="1" applyAlignment="1">
      <alignment horizontal="center" vertical="center"/>
    </xf>
    <xf numFmtId="0" fontId="34" fillId="0" borderId="47" xfId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4" fillId="0" borderId="16" xfId="1" applyBorder="1" applyAlignment="1">
      <alignment horizontal="center" vertical="center"/>
    </xf>
    <xf numFmtId="0" fontId="34" fillId="0" borderId="49" xfId="1" applyBorder="1" applyAlignment="1">
      <alignment horizontal="center" vertical="center"/>
    </xf>
    <xf numFmtId="0" fontId="34" fillId="0" borderId="27" xfId="1" applyBorder="1" applyAlignment="1">
      <alignment horizontal="center" vertical="center"/>
    </xf>
    <xf numFmtId="0" fontId="34" fillId="0" borderId="28" xfId="1" applyBorder="1" applyAlignment="1">
      <alignment horizontal="center" vertical="center"/>
    </xf>
    <xf numFmtId="0" fontId="34" fillId="0" borderId="29" xfId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left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34" fillId="0" borderId="21" xfId="1" applyBorder="1">
      <alignment vertical="center"/>
    </xf>
    <xf numFmtId="0" fontId="34" fillId="0" borderId="11" xfId="1" applyBorder="1">
      <alignment vertical="center"/>
    </xf>
    <xf numFmtId="0" fontId="1" fillId="0" borderId="15" xfId="1" applyFont="1" applyBorder="1">
      <alignment vertical="center"/>
    </xf>
    <xf numFmtId="0" fontId="34" fillId="0" borderId="16" xfId="1" applyBorder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34" fillId="0" borderId="0" xfId="1">
      <alignment vertical="center"/>
    </xf>
    <xf numFmtId="0" fontId="8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top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5" fillId="0" borderId="16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0" fontId="34" fillId="0" borderId="17" xfId="1" applyBorder="1" applyAlignment="1">
      <alignment horizontal="center" vertical="center"/>
    </xf>
    <xf numFmtId="0" fontId="34" fillId="0" borderId="49" xfId="1" applyBorder="1">
      <alignment vertical="center"/>
    </xf>
    <xf numFmtId="0" fontId="34" fillId="0" borderId="30" xfId="1" applyBorder="1">
      <alignment vertical="center"/>
    </xf>
    <xf numFmtId="0" fontId="34" fillId="0" borderId="28" xfId="1" applyBorder="1">
      <alignment vertical="center"/>
    </xf>
    <xf numFmtId="0" fontId="34" fillId="0" borderId="29" xfId="1" applyBorder="1">
      <alignment vertical="center"/>
    </xf>
    <xf numFmtId="38" fontId="29" fillId="0" borderId="17" xfId="1" applyNumberFormat="1" applyFont="1" applyBorder="1" applyAlignment="1"/>
    <xf numFmtId="0" fontId="30" fillId="0" borderId="16" xfId="1" applyFont="1" applyBorder="1" applyAlignment="1"/>
    <xf numFmtId="0" fontId="30" fillId="0" borderId="38" xfId="1" applyFont="1" applyBorder="1" applyAlignment="1"/>
    <xf numFmtId="0" fontId="30" fillId="0" borderId="30" xfId="1" applyFont="1" applyBorder="1" applyAlignment="1"/>
    <xf numFmtId="0" fontId="30" fillId="0" borderId="28" xfId="1" applyFont="1" applyBorder="1" applyAlignment="1"/>
    <xf numFmtId="0" fontId="30" fillId="0" borderId="41" xfId="1" applyFont="1" applyBorder="1" applyAlignment="1"/>
    <xf numFmtId="0" fontId="26" fillId="0" borderId="21" xfId="1" applyFont="1" applyBorder="1" applyAlignment="1">
      <alignment horizontal="right" vertical="center"/>
    </xf>
    <xf numFmtId="0" fontId="30" fillId="0" borderId="19" xfId="1" applyFont="1" applyBorder="1" applyAlignment="1">
      <alignment horizontal="right" vertical="center"/>
    </xf>
    <xf numFmtId="0" fontId="30" fillId="0" borderId="20" xfId="1" applyFont="1" applyBorder="1" applyAlignment="1">
      <alignment horizontal="right" vertical="center"/>
    </xf>
    <xf numFmtId="0" fontId="30" fillId="0" borderId="30" xfId="1" applyFont="1" applyBorder="1" applyAlignment="1">
      <alignment horizontal="right" vertical="center"/>
    </xf>
    <xf numFmtId="0" fontId="30" fillId="0" borderId="28" xfId="1" applyFont="1" applyBorder="1" applyAlignment="1">
      <alignment horizontal="right" vertical="center"/>
    </xf>
    <xf numFmtId="0" fontId="30" fillId="0" borderId="29" xfId="1" applyFont="1" applyBorder="1" applyAlignment="1">
      <alignment horizontal="right" vertical="center"/>
    </xf>
    <xf numFmtId="0" fontId="34" fillId="0" borderId="21" xfId="1" applyBorder="1" applyAlignment="1">
      <alignment horizontal="center" vertical="center"/>
    </xf>
    <xf numFmtId="0" fontId="34" fillId="0" borderId="8" xfId="1" applyBorder="1">
      <alignment vertical="center"/>
    </xf>
    <xf numFmtId="0" fontId="34" fillId="0" borderId="47" xfId="1" applyBorder="1">
      <alignment vertical="center"/>
    </xf>
    <xf numFmtId="38" fontId="29" fillId="0" borderId="21" xfId="2" applyFont="1" applyBorder="1" applyAlignment="1">
      <alignment horizontal="right"/>
    </xf>
    <xf numFmtId="38" fontId="30" fillId="0" borderId="19" xfId="2" applyFont="1" applyBorder="1" applyAlignment="1">
      <alignment horizontal="right"/>
    </xf>
    <xf numFmtId="38" fontId="30" fillId="0" borderId="39" xfId="2" applyFont="1" applyBorder="1" applyAlignment="1">
      <alignment horizontal="right"/>
    </xf>
    <xf numFmtId="38" fontId="30" fillId="0" borderId="8" xfId="2" applyFont="1" applyBorder="1" applyAlignment="1">
      <alignment horizontal="right"/>
    </xf>
    <xf numFmtId="38" fontId="30" fillId="0" borderId="0" xfId="2" applyFont="1" applyAlignment="1">
      <alignment horizontal="right"/>
    </xf>
    <xf numFmtId="38" fontId="30" fillId="0" borderId="35" xfId="2" applyFont="1" applyBorder="1" applyAlignment="1">
      <alignment horizontal="right"/>
    </xf>
    <xf numFmtId="0" fontId="5" fillId="0" borderId="17" xfId="1" applyFont="1" applyBorder="1" applyAlignment="1">
      <alignment horizontal="center" vertical="center"/>
    </xf>
    <xf numFmtId="0" fontId="34" fillId="0" borderId="30" xfId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34" fillId="0" borderId="11" xfId="1" applyBorder="1" applyAlignment="1">
      <alignment horizontal="center" vertical="center"/>
    </xf>
    <xf numFmtId="0" fontId="34" fillId="0" borderId="22" xfId="1" applyBorder="1" applyAlignment="1">
      <alignment horizontal="center" vertical="center"/>
    </xf>
    <xf numFmtId="38" fontId="29" fillId="0" borderId="21" xfId="1" applyNumberFormat="1" applyFont="1" applyBorder="1" applyAlignment="1">
      <alignment horizontal="right"/>
    </xf>
    <xf numFmtId="0" fontId="30" fillId="0" borderId="19" xfId="1" applyFont="1" applyBorder="1" applyAlignment="1">
      <alignment horizontal="right"/>
    </xf>
    <xf numFmtId="0" fontId="30" fillId="0" borderId="39" xfId="1" applyFont="1" applyBorder="1" applyAlignment="1">
      <alignment horizontal="right"/>
    </xf>
    <xf numFmtId="0" fontId="30" fillId="0" borderId="11" xfId="1" applyFont="1" applyBorder="1" applyAlignment="1">
      <alignment horizontal="right"/>
    </xf>
    <xf numFmtId="0" fontId="30" fillId="0" borderId="10" xfId="1" applyFont="1" applyBorder="1" applyAlignment="1">
      <alignment horizontal="right"/>
    </xf>
    <xf numFmtId="0" fontId="30" fillId="0" borderId="36" xfId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34" fillId="0" borderId="13" xfId="1" applyBorder="1">
      <alignment vertical="center"/>
    </xf>
    <xf numFmtId="0" fontId="28" fillId="0" borderId="14" xfId="1" applyFont="1" applyBorder="1" applyAlignment="1">
      <alignment vertical="center" wrapText="1"/>
    </xf>
    <xf numFmtId="0" fontId="28" fillId="0" borderId="13" xfId="1" applyFont="1" applyBorder="1" applyAlignment="1">
      <alignment vertical="center" wrapText="1"/>
    </xf>
    <xf numFmtId="0" fontId="28" fillId="0" borderId="37" xfId="1" applyFont="1" applyBorder="1" applyAlignment="1">
      <alignment vertical="center" wrapText="1"/>
    </xf>
    <xf numFmtId="0" fontId="1" fillId="0" borderId="23" xfId="1" applyFont="1" applyBorder="1" applyAlignment="1">
      <alignment horizontal="left"/>
    </xf>
    <xf numFmtId="0" fontId="1" fillId="0" borderId="24" xfId="1" applyFont="1" applyBorder="1" applyAlignment="1">
      <alignment horizontal="left"/>
    </xf>
    <xf numFmtId="0" fontId="1" fillId="0" borderId="25" xfId="1" applyFont="1" applyBorder="1" applyAlignment="1">
      <alignment horizontal="left"/>
    </xf>
    <xf numFmtId="0" fontId="6" fillId="0" borderId="26" xfId="1" applyFont="1" applyBorder="1" applyAlignment="1">
      <alignment horizontal="right"/>
    </xf>
    <xf numFmtId="0" fontId="32" fillId="0" borderId="24" xfId="1" applyFont="1" applyBorder="1" applyAlignment="1">
      <alignment horizontal="right"/>
    </xf>
    <xf numFmtId="38" fontId="32" fillId="0" borderId="26" xfId="2" applyFont="1" applyBorder="1" applyAlignment="1">
      <alignment horizontal="right"/>
    </xf>
    <xf numFmtId="38" fontId="32" fillId="0" borderId="24" xfId="2" applyFont="1" applyBorder="1" applyAlignment="1">
      <alignment horizontal="right"/>
    </xf>
    <xf numFmtId="38" fontId="32" fillId="0" borderId="25" xfId="2" applyFont="1" applyBorder="1" applyAlignment="1">
      <alignment horizontal="right"/>
    </xf>
    <xf numFmtId="38" fontId="6" fillId="0" borderId="26" xfId="2" applyFont="1" applyBorder="1" applyAlignment="1">
      <alignment horizontal="right"/>
    </xf>
    <xf numFmtId="38" fontId="32" fillId="0" borderId="40" xfId="2" applyFont="1" applyBorder="1" applyAlignment="1">
      <alignment horizontal="right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28" fillId="0" borderId="26" xfId="1" applyFont="1" applyBorder="1">
      <alignment vertical="center"/>
    </xf>
    <xf numFmtId="0" fontId="28" fillId="0" borderId="24" xfId="1" applyFont="1" applyBorder="1">
      <alignment vertical="center"/>
    </xf>
    <xf numFmtId="0" fontId="28" fillId="0" borderId="40" xfId="1" applyFont="1" applyBorder="1">
      <alignment vertical="center"/>
    </xf>
    <xf numFmtId="0" fontId="29" fillId="0" borderId="14" xfId="1" applyFont="1" applyBorder="1">
      <alignment vertical="center"/>
    </xf>
    <xf numFmtId="0" fontId="29" fillId="0" borderId="13" xfId="1" applyFont="1" applyBorder="1">
      <alignment vertical="center"/>
    </xf>
    <xf numFmtId="0" fontId="29" fillId="0" borderId="37" xfId="1" applyFont="1" applyBorder="1">
      <alignment vertical="center"/>
    </xf>
    <xf numFmtId="0" fontId="29" fillId="0" borderId="17" xfId="1" applyFont="1" applyBorder="1">
      <alignment vertical="center"/>
    </xf>
    <xf numFmtId="0" fontId="30" fillId="0" borderId="16" xfId="1" applyFont="1" applyBorder="1">
      <alignment vertical="center"/>
    </xf>
    <xf numFmtId="0" fontId="30" fillId="0" borderId="38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34" fillId="0" borderId="5" xfId="1" applyBorder="1">
      <alignment vertical="center"/>
    </xf>
    <xf numFmtId="0" fontId="34" fillId="0" borderId="6" xfId="1" applyBorder="1">
      <alignment vertical="center"/>
    </xf>
    <xf numFmtId="0" fontId="34" fillId="0" borderId="34" xfId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34" fillId="0" borderId="5" xfId="1" applyBorder="1" applyAlignment="1">
      <alignment horizontal="center" vertical="center"/>
    </xf>
    <xf numFmtId="0" fontId="34" fillId="0" borderId="51" xfId="1" applyBorder="1" applyAlignment="1">
      <alignment horizontal="center" vertical="center"/>
    </xf>
    <xf numFmtId="0" fontId="34" fillId="0" borderId="38" xfId="1" applyBorder="1">
      <alignment vertical="center"/>
    </xf>
    <xf numFmtId="0" fontId="27" fillId="0" borderId="23" xfId="1" applyFont="1" applyBorder="1" applyAlignment="1">
      <alignment horizontal="left"/>
    </xf>
    <xf numFmtId="0" fontId="27" fillId="0" borderId="24" xfId="1" applyFont="1" applyBorder="1" applyAlignment="1">
      <alignment horizontal="left"/>
    </xf>
    <xf numFmtId="0" fontId="27" fillId="0" borderId="25" xfId="1" applyFont="1" applyBorder="1" applyAlignment="1">
      <alignment horizontal="left"/>
    </xf>
    <xf numFmtId="0" fontId="28" fillId="0" borderId="26" xfId="1" applyFont="1" applyBorder="1" applyAlignment="1">
      <alignment horizontal="right"/>
    </xf>
    <xf numFmtId="0" fontId="31" fillId="0" borderId="24" xfId="1" applyFont="1" applyBorder="1" applyAlignment="1">
      <alignment horizontal="right"/>
    </xf>
    <xf numFmtId="38" fontId="31" fillId="0" borderId="26" xfId="2" applyFont="1" applyBorder="1" applyAlignment="1">
      <alignment horizontal="right"/>
    </xf>
    <xf numFmtId="38" fontId="31" fillId="0" borderId="24" xfId="2" applyFont="1" applyBorder="1" applyAlignment="1">
      <alignment horizontal="right"/>
    </xf>
    <xf numFmtId="38" fontId="31" fillId="0" borderId="25" xfId="2" applyFont="1" applyBorder="1" applyAlignment="1">
      <alignment horizontal="right"/>
    </xf>
    <xf numFmtId="38" fontId="28" fillId="0" borderId="26" xfId="2" applyFont="1" applyBorder="1" applyAlignment="1">
      <alignment horizontal="right"/>
    </xf>
    <xf numFmtId="38" fontId="31" fillId="0" borderId="40" xfId="2" applyFont="1" applyBorder="1" applyAlignment="1">
      <alignment horizontal="right"/>
    </xf>
    <xf numFmtId="0" fontId="5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vertical="center" wrapText="1"/>
    </xf>
    <xf numFmtId="0" fontId="27" fillId="0" borderId="0" xfId="1" applyFont="1" applyAlignment="1">
      <alignment vertical="center" wrapText="1"/>
    </xf>
    <xf numFmtId="0" fontId="27" fillId="0" borderId="35" xfId="1" applyFont="1" applyBorder="1" applyAlignment="1">
      <alignment vertical="center" wrapText="1"/>
    </xf>
    <xf numFmtId="0" fontId="27" fillId="0" borderId="11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7" fillId="0" borderId="36" xfId="1" applyFont="1" applyBorder="1" applyAlignment="1">
      <alignment vertical="center" wrapText="1"/>
    </xf>
    <xf numFmtId="0" fontId="21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4" fillId="0" borderId="2" xfId="1" applyBorder="1">
      <alignment vertical="center"/>
    </xf>
    <xf numFmtId="0" fontId="34" fillId="0" borderId="3" xfId="1" applyBorder="1">
      <alignment vertical="center"/>
    </xf>
    <xf numFmtId="0" fontId="34" fillId="0" borderId="33" xfId="1" applyBorder="1">
      <alignment vertical="center"/>
    </xf>
    <xf numFmtId="0" fontId="27" fillId="0" borderId="0" xfId="1" applyFont="1" applyAlignment="1">
      <alignment horizontal="right" vertical="center"/>
    </xf>
    <xf numFmtId="38" fontId="5" fillId="0" borderId="17" xfId="2" applyFont="1" applyBorder="1" applyAlignment="1">
      <alignment horizontal="center" vertical="center"/>
    </xf>
    <xf numFmtId="38" fontId="1" fillId="0" borderId="16" xfId="2" applyFont="1" applyBorder="1" applyAlignment="1">
      <alignment horizontal="center" vertical="center"/>
    </xf>
    <xf numFmtId="38" fontId="1" fillId="0" borderId="49" xfId="2" applyFont="1" applyBorder="1" applyAlignment="1">
      <alignment horizontal="center" vertical="center"/>
    </xf>
    <xf numFmtId="38" fontId="1" fillId="0" borderId="30" xfId="2" applyFont="1" applyBorder="1" applyAlignment="1">
      <alignment horizontal="center" vertical="center"/>
    </xf>
    <xf numFmtId="38" fontId="1" fillId="0" borderId="28" xfId="2" applyFont="1" applyBorder="1" applyAlignment="1">
      <alignment horizontal="center" vertical="center"/>
    </xf>
    <xf numFmtId="38" fontId="1" fillId="0" borderId="29" xfId="2" applyFont="1" applyBorder="1" applyAlignment="1">
      <alignment horizontal="center" vertical="center"/>
    </xf>
    <xf numFmtId="38" fontId="1" fillId="0" borderId="17" xfId="2" applyFont="1" applyBorder="1" applyAlignment="1">
      <alignment horizontal="center" vertical="center"/>
    </xf>
    <xf numFmtId="38" fontId="1" fillId="0" borderId="16" xfId="2" applyFont="1" applyBorder="1">
      <alignment vertical="center"/>
    </xf>
    <xf numFmtId="38" fontId="1" fillId="0" borderId="49" xfId="2" applyFont="1" applyBorder="1">
      <alignment vertical="center"/>
    </xf>
    <xf numFmtId="38" fontId="1" fillId="0" borderId="30" xfId="2" applyFont="1" applyBorder="1">
      <alignment vertical="center"/>
    </xf>
    <xf numFmtId="38" fontId="1" fillId="0" borderId="28" xfId="2" applyFont="1" applyBorder="1">
      <alignment vertical="center"/>
    </xf>
    <xf numFmtId="38" fontId="1" fillId="0" borderId="29" xfId="2" applyFont="1" applyBorder="1">
      <alignment vertical="center"/>
    </xf>
    <xf numFmtId="38" fontId="4" fillId="0" borderId="17" xfId="2" applyFont="1" applyBorder="1" applyAlignment="1"/>
    <xf numFmtId="38" fontId="1" fillId="0" borderId="16" xfId="2" applyFont="1" applyBorder="1" applyAlignment="1"/>
    <xf numFmtId="38" fontId="1" fillId="0" borderId="38" xfId="2" applyFont="1" applyBorder="1" applyAlignment="1"/>
    <xf numFmtId="38" fontId="1" fillId="0" borderId="30" xfId="2" applyFont="1" applyBorder="1" applyAlignment="1"/>
    <xf numFmtId="38" fontId="1" fillId="0" borderId="28" xfId="2" applyFont="1" applyBorder="1" applyAlignment="1"/>
    <xf numFmtId="38" fontId="1" fillId="0" borderId="41" xfId="2" applyFont="1" applyBorder="1" applyAlignment="1"/>
    <xf numFmtId="0" fontId="1" fillId="4" borderId="0" xfId="1" applyFont="1" applyFill="1" applyAlignment="1">
      <alignment horizontal="center" vertical="center"/>
    </xf>
    <xf numFmtId="0" fontId="34" fillId="0" borderId="0" xfId="1" applyAlignment="1">
      <alignment horizontal="center"/>
    </xf>
    <xf numFmtId="0" fontId="22" fillId="3" borderId="8" xfId="1" applyFont="1" applyFill="1" applyBorder="1" applyAlignment="1">
      <alignment vertical="center" wrapText="1"/>
    </xf>
    <xf numFmtId="0" fontId="22" fillId="3" borderId="0" xfId="1" applyFont="1" applyFill="1" applyAlignment="1">
      <alignment vertical="center" wrapText="1"/>
    </xf>
    <xf numFmtId="0" fontId="22" fillId="3" borderId="35" xfId="1" applyFont="1" applyFill="1" applyBorder="1" applyAlignment="1">
      <alignment vertical="center" wrapText="1"/>
    </xf>
    <xf numFmtId="0" fontId="22" fillId="3" borderId="11" xfId="1" applyFont="1" applyFill="1" applyBorder="1" applyAlignment="1">
      <alignment vertical="center" wrapText="1"/>
    </xf>
    <xf numFmtId="0" fontId="22" fillId="3" borderId="10" xfId="1" applyFont="1" applyFill="1" applyBorder="1" applyAlignment="1">
      <alignment vertical="center" wrapText="1"/>
    </xf>
    <xf numFmtId="0" fontId="22" fillId="3" borderId="36" xfId="1" applyFont="1" applyFill="1" applyBorder="1" applyAlignment="1">
      <alignment vertical="center" wrapText="1"/>
    </xf>
    <xf numFmtId="0" fontId="1" fillId="3" borderId="18" xfId="1" applyFont="1" applyFill="1" applyBorder="1" applyAlignment="1">
      <alignment horizontal="left"/>
    </xf>
    <xf numFmtId="0" fontId="1" fillId="3" borderId="19" xfId="1" applyFont="1" applyFill="1" applyBorder="1" applyAlignment="1">
      <alignment horizontal="left"/>
    </xf>
    <xf numFmtId="0" fontId="1" fillId="3" borderId="20" xfId="1" applyFont="1" applyFill="1" applyBorder="1" applyAlignment="1">
      <alignment horizontal="left"/>
    </xf>
    <xf numFmtId="0" fontId="1" fillId="3" borderId="9" xfId="1" applyFont="1" applyFill="1" applyBorder="1" applyAlignment="1">
      <alignment horizontal="left"/>
    </xf>
    <xf numFmtId="0" fontId="1" fillId="3" borderId="10" xfId="1" applyFont="1" applyFill="1" applyBorder="1" applyAlignment="1">
      <alignment horizontal="left"/>
    </xf>
    <xf numFmtId="0" fontId="1" fillId="3" borderId="22" xfId="1" applyFont="1" applyFill="1" applyBorder="1" applyAlignment="1">
      <alignment horizontal="left"/>
    </xf>
    <xf numFmtId="38" fontId="6" fillId="3" borderId="21" xfId="2" applyFont="1" applyFill="1" applyBorder="1" applyAlignment="1">
      <alignment horizontal="right"/>
    </xf>
    <xf numFmtId="38" fontId="6" fillId="3" borderId="19" xfId="2" applyFont="1" applyFill="1" applyBorder="1" applyAlignment="1">
      <alignment horizontal="right"/>
    </xf>
    <xf numFmtId="38" fontId="6" fillId="3" borderId="20" xfId="2" applyFont="1" applyFill="1" applyBorder="1" applyAlignment="1">
      <alignment horizontal="right"/>
    </xf>
    <xf numFmtId="38" fontId="6" fillId="3" borderId="11" xfId="2" applyFont="1" applyFill="1" applyBorder="1" applyAlignment="1">
      <alignment horizontal="right"/>
    </xf>
    <xf numFmtId="38" fontId="6" fillId="3" borderId="10" xfId="2" applyFont="1" applyFill="1" applyBorder="1" applyAlignment="1">
      <alignment horizontal="right"/>
    </xf>
    <xf numFmtId="38" fontId="6" fillId="3" borderId="22" xfId="2" applyFont="1" applyFill="1" applyBorder="1" applyAlignment="1">
      <alignment horizontal="right"/>
    </xf>
    <xf numFmtId="38" fontId="6" fillId="3" borderId="39" xfId="2" applyFont="1" applyFill="1" applyBorder="1" applyAlignment="1">
      <alignment horizontal="right"/>
    </xf>
    <xf numFmtId="38" fontId="6" fillId="3" borderId="36" xfId="2" applyFont="1" applyFill="1" applyBorder="1" applyAlignment="1">
      <alignment horizontal="right"/>
    </xf>
    <xf numFmtId="0" fontId="23" fillId="3" borderId="17" xfId="1" applyFont="1" applyFill="1" applyBorder="1">
      <alignment vertical="center"/>
    </xf>
    <xf numFmtId="0" fontId="24" fillId="3" borderId="16" xfId="1" applyFont="1" applyFill="1" applyBorder="1">
      <alignment vertical="center"/>
    </xf>
    <xf numFmtId="0" fontId="24" fillId="3" borderId="38" xfId="1" applyFont="1" applyFill="1" applyBorder="1">
      <alignment vertical="center"/>
    </xf>
    <xf numFmtId="0" fontId="24" fillId="3" borderId="11" xfId="1" applyFont="1" applyFill="1" applyBorder="1">
      <alignment vertical="center"/>
    </xf>
    <xf numFmtId="0" fontId="24" fillId="3" borderId="10" xfId="1" applyFont="1" applyFill="1" applyBorder="1">
      <alignment vertical="center"/>
    </xf>
    <xf numFmtId="0" fontId="24" fillId="3" borderId="36" xfId="1" applyFont="1" applyFill="1" applyBorder="1">
      <alignment vertical="center"/>
    </xf>
    <xf numFmtId="0" fontId="23" fillId="3" borderId="21" xfId="1" applyFont="1" applyFill="1" applyBorder="1">
      <alignment vertical="center"/>
    </xf>
    <xf numFmtId="0" fontId="24" fillId="3" borderId="19" xfId="1" applyFont="1" applyFill="1" applyBorder="1">
      <alignment vertical="center"/>
    </xf>
    <xf numFmtId="0" fontId="24" fillId="3" borderId="39" xfId="1" applyFont="1" applyFill="1" applyBorder="1">
      <alignment vertical="center"/>
    </xf>
    <xf numFmtId="0" fontId="4" fillId="3" borderId="43" xfId="1" applyFont="1" applyFill="1" applyBorder="1" applyAlignment="1">
      <alignment horizontal="center"/>
    </xf>
    <xf numFmtId="0" fontId="4" fillId="3" borderId="45" xfId="1" applyFont="1" applyFill="1" applyBorder="1" applyAlignment="1">
      <alignment horizontal="center"/>
    </xf>
    <xf numFmtId="0" fontId="25" fillId="3" borderId="21" xfId="1" applyFont="1" applyFill="1" applyBorder="1" applyAlignment="1">
      <alignment horizontal="right" vertical="center"/>
    </xf>
    <xf numFmtId="0" fontId="25" fillId="3" borderId="19" xfId="1" applyFont="1" applyFill="1" applyBorder="1" applyAlignment="1">
      <alignment horizontal="right" vertical="center"/>
    </xf>
    <xf numFmtId="0" fontId="25" fillId="3" borderId="39" xfId="1" applyFont="1" applyFill="1" applyBorder="1" applyAlignment="1">
      <alignment horizontal="right" vertical="center"/>
    </xf>
    <xf numFmtId="0" fontId="25" fillId="3" borderId="11" xfId="1" applyFont="1" applyFill="1" applyBorder="1" applyAlignment="1">
      <alignment horizontal="right" vertical="center"/>
    </xf>
    <xf numFmtId="0" fontId="25" fillId="3" borderId="10" xfId="1" applyFont="1" applyFill="1" applyBorder="1" applyAlignment="1">
      <alignment horizontal="right" vertical="center"/>
    </xf>
    <xf numFmtId="0" fontId="25" fillId="3" borderId="36" xfId="1" applyFont="1" applyFill="1" applyBorder="1" applyAlignment="1">
      <alignment horizontal="right" vertical="center"/>
    </xf>
    <xf numFmtId="0" fontId="1" fillId="3" borderId="26" xfId="1" applyFont="1" applyFill="1" applyBorder="1" applyAlignment="1">
      <alignment horizontal="center" vertical="center"/>
    </xf>
    <xf numFmtId="0" fontId="1" fillId="3" borderId="24" xfId="1" applyFont="1" applyFill="1" applyBorder="1" applyAlignment="1">
      <alignment horizontal="center" vertical="center"/>
    </xf>
    <xf numFmtId="0" fontId="1" fillId="3" borderId="25" xfId="1" applyFont="1" applyFill="1" applyBorder="1" applyAlignment="1">
      <alignment horizontal="center" vertical="center"/>
    </xf>
    <xf numFmtId="38" fontId="5" fillId="0" borderId="21" xfId="2" applyFont="1" applyBorder="1" applyAlignment="1">
      <alignment horizontal="center"/>
    </xf>
    <xf numFmtId="38" fontId="1" fillId="0" borderId="19" xfId="2" applyFont="1" applyBorder="1" applyAlignment="1">
      <alignment horizontal="center"/>
    </xf>
    <xf numFmtId="38" fontId="1" fillId="0" borderId="20" xfId="2" applyFont="1" applyBorder="1" applyAlignment="1">
      <alignment horizontal="center"/>
    </xf>
    <xf numFmtId="38" fontId="1" fillId="0" borderId="11" xfId="2" applyFont="1" applyBorder="1" applyAlignment="1">
      <alignment horizontal="center"/>
    </xf>
    <xf numFmtId="38" fontId="1" fillId="0" borderId="10" xfId="2" applyFont="1" applyBorder="1" applyAlignment="1">
      <alignment horizontal="center"/>
    </xf>
    <xf numFmtId="38" fontId="1" fillId="0" borderId="22" xfId="2" applyFont="1" applyBorder="1" applyAlignment="1">
      <alignment horizontal="center"/>
    </xf>
    <xf numFmtId="38" fontId="1" fillId="0" borderId="21" xfId="2" applyFont="1" applyBorder="1" applyAlignment="1">
      <alignment horizontal="center"/>
    </xf>
    <xf numFmtId="38" fontId="1" fillId="0" borderId="19" xfId="2" applyFont="1" applyBorder="1" applyAlignment="1"/>
    <xf numFmtId="38" fontId="1" fillId="0" borderId="20" xfId="2" applyFont="1" applyBorder="1" applyAlignment="1"/>
    <xf numFmtId="38" fontId="1" fillId="0" borderId="11" xfId="2" applyFont="1" applyBorder="1" applyAlignment="1"/>
    <xf numFmtId="38" fontId="1" fillId="0" borderId="10" xfId="2" applyFont="1" applyBorder="1" applyAlignment="1"/>
    <xf numFmtId="38" fontId="1" fillId="0" borderId="22" xfId="2" applyFont="1" applyBorder="1" applyAlignment="1"/>
    <xf numFmtId="38" fontId="4" fillId="0" borderId="21" xfId="2" applyFont="1" applyBorder="1" applyAlignment="1">
      <alignment horizontal="right"/>
    </xf>
    <xf numFmtId="38" fontId="1" fillId="0" borderId="19" xfId="2" applyFont="1" applyBorder="1" applyAlignment="1">
      <alignment horizontal="right"/>
    </xf>
    <xf numFmtId="38" fontId="1" fillId="0" borderId="39" xfId="2" applyFont="1" applyBorder="1" applyAlignment="1">
      <alignment horizontal="right"/>
    </xf>
    <xf numFmtId="38" fontId="1" fillId="0" borderId="11" xfId="2" applyFont="1" applyBorder="1" applyAlignment="1">
      <alignment horizontal="right"/>
    </xf>
    <xf numFmtId="38" fontId="1" fillId="0" borderId="10" xfId="2" applyFont="1" applyBorder="1" applyAlignment="1">
      <alignment horizontal="right"/>
    </xf>
    <xf numFmtId="38" fontId="1" fillId="0" borderId="36" xfId="2" applyFont="1" applyBorder="1" applyAlignment="1">
      <alignment horizontal="right"/>
    </xf>
    <xf numFmtId="38" fontId="26" fillId="3" borderId="21" xfId="2" applyFont="1" applyFill="1" applyBorder="1" applyAlignment="1">
      <alignment horizontal="right"/>
    </xf>
    <xf numFmtId="38" fontId="27" fillId="3" borderId="19" xfId="2" applyFont="1" applyFill="1" applyBorder="1" applyAlignment="1">
      <alignment horizontal="right"/>
    </xf>
    <xf numFmtId="38" fontId="27" fillId="3" borderId="20" xfId="2" applyFont="1" applyFill="1" applyBorder="1" applyAlignment="1">
      <alignment horizontal="right"/>
    </xf>
    <xf numFmtId="38" fontId="27" fillId="3" borderId="30" xfId="2" applyFont="1" applyFill="1" applyBorder="1" applyAlignment="1">
      <alignment horizontal="right"/>
    </xf>
    <xf numFmtId="38" fontId="27" fillId="3" borderId="28" xfId="2" applyFont="1" applyFill="1" applyBorder="1" applyAlignment="1">
      <alignment horizontal="right"/>
    </xf>
    <xf numFmtId="38" fontId="27" fillId="3" borderId="29" xfId="2" applyFont="1" applyFill="1" applyBorder="1" applyAlignment="1">
      <alignment horizontal="right"/>
    </xf>
    <xf numFmtId="38" fontId="1" fillId="0" borderId="8" xfId="2" applyFont="1" applyBorder="1" applyAlignment="1"/>
    <xf numFmtId="38" fontId="1" fillId="0" borderId="0" xfId="2" applyFont="1" applyAlignment="1"/>
    <xf numFmtId="38" fontId="1" fillId="0" borderId="47" xfId="2" applyFont="1" applyBorder="1" applyAlignment="1"/>
    <xf numFmtId="38" fontId="1" fillId="0" borderId="8" xfId="2" applyFont="1" applyBorder="1" applyAlignment="1">
      <alignment horizontal="right"/>
    </xf>
    <xf numFmtId="38" fontId="1" fillId="0" borderId="0" xfId="2" applyFont="1" applyAlignment="1">
      <alignment horizontal="right"/>
    </xf>
    <xf numFmtId="38" fontId="1" fillId="0" borderId="35" xfId="2" applyFont="1" applyBorder="1" applyAlignment="1">
      <alignment horizontal="right"/>
    </xf>
    <xf numFmtId="0" fontId="22" fillId="3" borderId="26" xfId="1" applyFont="1" applyFill="1" applyBorder="1" applyAlignment="1">
      <alignment horizontal="left" vertical="center"/>
    </xf>
    <xf numFmtId="0" fontId="22" fillId="3" borderId="24" xfId="1" applyFont="1" applyFill="1" applyBorder="1" applyAlignment="1">
      <alignment horizontal="left" vertical="center"/>
    </xf>
    <xf numFmtId="0" fontId="22" fillId="3" borderId="40" xfId="1" applyFont="1" applyFill="1" applyBorder="1" applyAlignment="1">
      <alignment horizontal="left" vertical="center"/>
    </xf>
    <xf numFmtId="0" fontId="23" fillId="3" borderId="14" xfId="1" applyFont="1" applyFill="1" applyBorder="1" applyAlignment="1">
      <alignment horizontal="left" vertical="center"/>
    </xf>
    <xf numFmtId="0" fontId="23" fillId="3" borderId="13" xfId="1" applyFont="1" applyFill="1" applyBorder="1" applyAlignment="1">
      <alignment horizontal="left" vertical="center"/>
    </xf>
    <xf numFmtId="0" fontId="23" fillId="3" borderId="37" xfId="1" applyFont="1" applyFill="1" applyBorder="1" applyAlignment="1">
      <alignment horizontal="left" vertical="center"/>
    </xf>
    <xf numFmtId="0" fontId="1" fillId="3" borderId="23" xfId="1" applyFont="1" applyFill="1" applyBorder="1" applyAlignment="1">
      <alignment horizontal="left"/>
    </xf>
    <xf numFmtId="0" fontId="1" fillId="3" borderId="24" xfId="1" applyFont="1" applyFill="1" applyBorder="1" applyAlignment="1">
      <alignment horizontal="left"/>
    </xf>
    <xf numFmtId="0" fontId="1" fillId="3" borderId="25" xfId="1" applyFont="1" applyFill="1" applyBorder="1" applyAlignment="1">
      <alignment horizontal="left"/>
    </xf>
    <xf numFmtId="38" fontId="6" fillId="3" borderId="26" xfId="2" applyFont="1" applyFill="1" applyBorder="1" applyAlignment="1">
      <alignment horizontal="right"/>
    </xf>
    <xf numFmtId="38" fontId="6" fillId="3" borderId="24" xfId="2" applyFont="1" applyFill="1" applyBorder="1" applyAlignment="1">
      <alignment horizontal="right"/>
    </xf>
    <xf numFmtId="38" fontId="6" fillId="3" borderId="25" xfId="2" applyFont="1" applyFill="1" applyBorder="1" applyAlignment="1">
      <alignment horizontal="right"/>
    </xf>
    <xf numFmtId="38" fontId="6" fillId="3" borderId="40" xfId="2" applyFont="1" applyFill="1" applyBorder="1" applyAlignment="1">
      <alignment horizontal="right"/>
    </xf>
    <xf numFmtId="0" fontId="22" fillId="3" borderId="14" xfId="1" applyFont="1" applyFill="1" applyBorder="1" applyAlignment="1">
      <alignment vertical="center" wrapText="1"/>
    </xf>
    <xf numFmtId="0" fontId="22" fillId="3" borderId="13" xfId="1" applyFont="1" applyFill="1" applyBorder="1" applyAlignment="1">
      <alignment vertical="center" wrapText="1"/>
    </xf>
    <xf numFmtId="0" fontId="22" fillId="3" borderId="37" xfId="1" applyFont="1" applyFill="1" applyBorder="1" applyAlignment="1">
      <alignment vertical="center" wrapText="1"/>
    </xf>
    <xf numFmtId="0" fontId="34" fillId="0" borderId="66" xfId="1" applyBorder="1">
      <alignment vertical="center"/>
    </xf>
    <xf numFmtId="0" fontId="34" fillId="0" borderId="67" xfId="1" applyBorder="1">
      <alignment vertical="center"/>
    </xf>
    <xf numFmtId="0" fontId="34" fillId="0" borderId="70" xfId="1" applyBorder="1">
      <alignment vertical="center"/>
    </xf>
    <xf numFmtId="0" fontId="4" fillId="3" borderId="26" xfId="1" applyFont="1" applyFill="1" applyBorder="1" applyAlignment="1">
      <alignment horizontal="left" vertical="center"/>
    </xf>
    <xf numFmtId="0" fontId="4" fillId="3" borderId="24" xfId="1" applyFont="1" applyFill="1" applyBorder="1" applyAlignment="1">
      <alignment horizontal="left" vertical="center"/>
    </xf>
    <xf numFmtId="0" fontId="4" fillId="3" borderId="25" xfId="1" applyFont="1" applyFill="1" applyBorder="1" applyAlignment="1">
      <alignment horizontal="left" vertical="center"/>
    </xf>
    <xf numFmtId="0" fontId="4" fillId="0" borderId="21" xfId="1" applyFont="1" applyBorder="1">
      <alignment vertical="center"/>
    </xf>
    <xf numFmtId="0" fontId="4" fillId="0" borderId="20" xfId="1" applyFont="1" applyBorder="1">
      <alignment vertical="center"/>
    </xf>
    <xf numFmtId="0" fontId="34" fillId="0" borderId="68" xfId="1" applyBorder="1">
      <alignment vertical="center"/>
    </xf>
    <xf numFmtId="0" fontId="34" fillId="0" borderId="69" xfId="1" applyBorder="1">
      <alignment vertical="center"/>
    </xf>
    <xf numFmtId="0" fontId="34" fillId="0" borderId="71" xfId="1" applyBorder="1">
      <alignment vertical="center"/>
    </xf>
    <xf numFmtId="0" fontId="11" fillId="0" borderId="0" xfId="1" applyFont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5" fillId="3" borderId="26" xfId="1" applyFont="1" applyFill="1" applyBorder="1" applyAlignment="1">
      <alignment horizontal="left" vertical="center"/>
    </xf>
    <xf numFmtId="0" fontId="25" fillId="3" borderId="24" xfId="1" applyFont="1" applyFill="1" applyBorder="1" applyAlignment="1">
      <alignment horizontal="left" vertical="center"/>
    </xf>
    <xf numFmtId="0" fontId="25" fillId="3" borderId="25" xfId="1" applyFont="1" applyFill="1" applyBorder="1" applyAlignment="1">
      <alignment horizontal="left" vertical="center"/>
    </xf>
    <xf numFmtId="0" fontId="23" fillId="3" borderId="26" xfId="1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23" fillId="3" borderId="25" xfId="1" applyFont="1" applyFill="1" applyBorder="1" applyAlignment="1">
      <alignment horizontal="left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38" fontId="4" fillId="0" borderId="19" xfId="2" applyFont="1" applyBorder="1" applyAlignment="1">
      <alignment horizontal="right"/>
    </xf>
    <xf numFmtId="38" fontId="4" fillId="0" borderId="20" xfId="2" applyFont="1" applyBorder="1" applyAlignment="1">
      <alignment horizontal="right"/>
    </xf>
    <xf numFmtId="38" fontId="4" fillId="0" borderId="30" xfId="2" applyFont="1" applyBorder="1" applyAlignment="1">
      <alignment horizontal="right"/>
    </xf>
    <xf numFmtId="38" fontId="4" fillId="0" borderId="28" xfId="2" applyFont="1" applyBorder="1" applyAlignment="1">
      <alignment horizontal="right"/>
    </xf>
    <xf numFmtId="38" fontId="4" fillId="0" borderId="29" xfId="2" applyFont="1" applyBorder="1" applyAlignment="1">
      <alignment horizontal="right"/>
    </xf>
    <xf numFmtId="38" fontId="10" fillId="0" borderId="21" xfId="2" applyFont="1" applyBorder="1" applyAlignment="1">
      <alignment horizontal="center" vertical="center"/>
    </xf>
    <xf numFmtId="38" fontId="10" fillId="0" borderId="19" xfId="2" applyFont="1" applyBorder="1" applyAlignment="1">
      <alignment horizontal="center" vertical="center"/>
    </xf>
    <xf numFmtId="38" fontId="10" fillId="0" borderId="20" xfId="2" applyFont="1" applyBorder="1" applyAlignment="1">
      <alignment horizontal="center" vertical="center"/>
    </xf>
    <xf numFmtId="38" fontId="10" fillId="0" borderId="8" xfId="2" applyFont="1" applyBorder="1" applyAlignment="1">
      <alignment horizontal="center" vertical="center"/>
    </xf>
    <xf numFmtId="38" fontId="10" fillId="0" borderId="0" xfId="2" applyFont="1" applyAlignment="1">
      <alignment horizontal="center" vertical="center"/>
    </xf>
    <xf numFmtId="38" fontId="10" fillId="0" borderId="47" xfId="2" applyFont="1" applyBorder="1" applyAlignment="1">
      <alignment horizontal="center" vertical="center"/>
    </xf>
    <xf numFmtId="38" fontId="4" fillId="0" borderId="39" xfId="2" applyFont="1" applyBorder="1" applyAlignment="1">
      <alignment horizontal="right"/>
    </xf>
    <xf numFmtId="38" fontId="4" fillId="0" borderId="8" xfId="2" applyFont="1" applyBorder="1" applyAlignment="1">
      <alignment horizontal="right"/>
    </xf>
    <xf numFmtId="38" fontId="4" fillId="0" borderId="0" xfId="2" applyFont="1" applyAlignment="1">
      <alignment horizontal="right"/>
    </xf>
    <xf numFmtId="38" fontId="4" fillId="0" borderId="35" xfId="2" applyFont="1" applyBorder="1" applyAlignment="1">
      <alignment horizontal="right"/>
    </xf>
    <xf numFmtId="0" fontId="5" fillId="0" borderId="54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49" fontId="4" fillId="0" borderId="44" xfId="1" applyNumberFormat="1" applyFont="1" applyBorder="1" applyAlignment="1">
      <alignment horizontal="center" vertical="center"/>
    </xf>
    <xf numFmtId="49" fontId="4" fillId="0" borderId="59" xfId="1" applyNumberFormat="1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56" xfId="1" applyNumberFormat="1" applyFont="1" applyBorder="1" applyAlignment="1">
      <alignment horizontal="center" vertical="center"/>
    </xf>
    <xf numFmtId="49" fontId="5" fillId="0" borderId="60" xfId="1" applyNumberFormat="1" applyFont="1" applyBorder="1" applyAlignment="1">
      <alignment horizontal="center" vertical="center"/>
    </xf>
    <xf numFmtId="38" fontId="4" fillId="0" borderId="44" xfId="2" applyFont="1" applyBorder="1" applyAlignment="1">
      <alignment horizontal="right"/>
    </xf>
    <xf numFmtId="38" fontId="4" fillId="0" borderId="59" xfId="2" applyFont="1" applyBorder="1" applyAlignment="1">
      <alignment horizontal="right"/>
    </xf>
    <xf numFmtId="0" fontId="5" fillId="0" borderId="47" xfId="1" applyFont="1" applyBorder="1" applyAlignment="1">
      <alignment horizontal="center" vertical="center"/>
    </xf>
    <xf numFmtId="38" fontId="10" fillId="0" borderId="44" xfId="2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right" vertical="center"/>
    </xf>
    <xf numFmtId="0" fontId="1" fillId="0" borderId="19" xfId="1" applyFont="1" applyBorder="1" applyAlignment="1">
      <alignment horizontal="right" vertical="center"/>
    </xf>
    <xf numFmtId="0" fontId="1" fillId="0" borderId="39" xfId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36" xfId="1" applyFont="1" applyBorder="1" applyAlignment="1">
      <alignment horizontal="right" vertical="center"/>
    </xf>
    <xf numFmtId="0" fontId="1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3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5" fillId="0" borderId="52" xfId="1" applyFont="1" applyBorder="1" applyAlignment="1">
      <alignment horizontal="center" vertical="center"/>
    </xf>
    <xf numFmtId="0" fontId="34" fillId="0" borderId="53" xfId="1" applyBorder="1">
      <alignment vertical="center"/>
    </xf>
    <xf numFmtId="0" fontId="34" fillId="0" borderId="54" xfId="1" applyBorder="1">
      <alignment vertical="center"/>
    </xf>
    <xf numFmtId="0" fontId="34" fillId="0" borderId="44" xfId="1" applyBorder="1">
      <alignment vertical="center"/>
    </xf>
    <xf numFmtId="0" fontId="4" fillId="0" borderId="53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6" xfId="1" applyFont="1" applyBorder="1" applyAlignment="1">
      <alignment horizontal="left" vertical="center"/>
    </xf>
    <xf numFmtId="0" fontId="1" fillId="0" borderId="38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36" xfId="1" applyFont="1" applyBorder="1" applyAlignment="1">
      <alignment horizontal="left" vertical="center"/>
    </xf>
    <xf numFmtId="0" fontId="4" fillId="0" borderId="19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38" fontId="4" fillId="0" borderId="43" xfId="2" applyFont="1" applyBorder="1" applyAlignment="1">
      <alignment horizontal="right"/>
    </xf>
    <xf numFmtId="38" fontId="4" fillId="0" borderId="45" xfId="2" applyFont="1" applyBorder="1" applyAlignment="1">
      <alignment horizontal="right"/>
    </xf>
    <xf numFmtId="38" fontId="4" fillId="0" borderId="11" xfId="2" applyFont="1" applyBorder="1" applyAlignment="1">
      <alignment horizontal="right"/>
    </xf>
    <xf numFmtId="38" fontId="4" fillId="0" borderId="10" xfId="2" applyFont="1" applyBorder="1" applyAlignment="1">
      <alignment horizontal="right"/>
    </xf>
    <xf numFmtId="38" fontId="4" fillId="0" borderId="36" xfId="2" applyFont="1" applyBorder="1" applyAlignment="1">
      <alignment horizontal="right"/>
    </xf>
    <xf numFmtId="38" fontId="4" fillId="0" borderId="64" xfId="2" applyFont="1" applyBorder="1" applyAlignment="1">
      <alignment horizontal="right"/>
    </xf>
    <xf numFmtId="38" fontId="4" fillId="0" borderId="65" xfId="2" applyFont="1" applyBorder="1" applyAlignment="1">
      <alignment horizontal="right"/>
    </xf>
    <xf numFmtId="0" fontId="4" fillId="0" borderId="6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63" xfId="1" applyFont="1" applyBorder="1" applyAlignment="1">
      <alignment horizontal="left"/>
    </xf>
    <xf numFmtId="0" fontId="4" fillId="0" borderId="45" xfId="1" applyFont="1" applyBorder="1" applyAlignment="1">
      <alignment horizontal="left"/>
    </xf>
    <xf numFmtId="38" fontId="4" fillId="0" borderId="17" xfId="2" applyFont="1" applyBorder="1" applyAlignment="1">
      <alignment horizontal="right"/>
    </xf>
    <xf numFmtId="38" fontId="4" fillId="0" borderId="16" xfId="2" applyFont="1" applyBorder="1" applyAlignment="1">
      <alignment horizontal="right"/>
    </xf>
    <xf numFmtId="38" fontId="4" fillId="0" borderId="38" xfId="2" applyFont="1" applyBorder="1" applyAlignment="1">
      <alignment horizontal="right"/>
    </xf>
    <xf numFmtId="38" fontId="4" fillId="0" borderId="41" xfId="2" applyFont="1" applyBorder="1" applyAlignment="1">
      <alignment horizontal="right"/>
    </xf>
    <xf numFmtId="38" fontId="6" fillId="0" borderId="21" xfId="2" applyFont="1" applyBorder="1" applyAlignment="1">
      <alignment horizontal="center" vertical="center"/>
    </xf>
    <xf numFmtId="38" fontId="6" fillId="0" borderId="19" xfId="2" applyFont="1" applyBorder="1">
      <alignment vertical="center"/>
    </xf>
    <xf numFmtId="38" fontId="6" fillId="0" borderId="20" xfId="2" applyFont="1" applyBorder="1">
      <alignment vertical="center"/>
    </xf>
    <xf numFmtId="38" fontId="6" fillId="0" borderId="8" xfId="2" applyFont="1" applyBorder="1">
      <alignment vertical="center"/>
    </xf>
    <xf numFmtId="38" fontId="6" fillId="0" borderId="0" xfId="2" applyFont="1">
      <alignment vertical="center"/>
    </xf>
    <xf numFmtId="38" fontId="6" fillId="0" borderId="47" xfId="2" applyFont="1" applyBorder="1">
      <alignment vertical="center"/>
    </xf>
    <xf numFmtId="38" fontId="6" fillId="0" borderId="11" xfId="2" applyFont="1" applyBorder="1">
      <alignment vertical="center"/>
    </xf>
    <xf numFmtId="38" fontId="6" fillId="0" borderId="10" xfId="2" applyFont="1" applyBorder="1">
      <alignment vertical="center"/>
    </xf>
    <xf numFmtId="38" fontId="6" fillId="0" borderId="22" xfId="2" applyFont="1" applyBorder="1">
      <alignment vertical="center"/>
    </xf>
    <xf numFmtId="0" fontId="4" fillId="0" borderId="8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35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36" xfId="1" applyFont="1" applyBorder="1" applyAlignment="1">
      <alignment vertical="center" wrapText="1"/>
    </xf>
    <xf numFmtId="38" fontId="4" fillId="0" borderId="22" xfId="2" applyFont="1" applyBorder="1" applyAlignment="1">
      <alignment horizontal="right"/>
    </xf>
    <xf numFmtId="0" fontId="1" fillId="0" borderId="21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39" xfId="1" applyFont="1" applyBorder="1" applyAlignment="1">
      <alignment horizontal="left" vertical="center" wrapText="1"/>
    </xf>
    <xf numFmtId="0" fontId="1" fillId="0" borderId="30" xfId="1" applyFont="1" applyBorder="1" applyAlignment="1">
      <alignment horizontal="left" vertical="center" wrapText="1"/>
    </xf>
    <xf numFmtId="0" fontId="1" fillId="0" borderId="28" xfId="1" applyFont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6" fillId="0" borderId="14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37" xfId="1" applyFont="1" applyBorder="1" applyAlignment="1">
      <alignment vertical="center" wrapText="1"/>
    </xf>
    <xf numFmtId="0" fontId="4" fillId="0" borderId="23" xfId="1" applyFont="1" applyBorder="1" applyAlignment="1">
      <alignment horizontal="left"/>
    </xf>
    <xf numFmtId="0" fontId="4" fillId="0" borderId="24" xfId="1" applyFont="1" applyBorder="1" applyAlignment="1">
      <alignment horizontal="left"/>
    </xf>
    <xf numFmtId="0" fontId="4" fillId="0" borderId="25" xfId="1" applyFont="1" applyBorder="1" applyAlignment="1">
      <alignment horizontal="left"/>
    </xf>
    <xf numFmtId="38" fontId="4" fillId="0" borderId="26" xfId="2" applyFont="1" applyBorder="1" applyAlignment="1">
      <alignment horizontal="right"/>
    </xf>
    <xf numFmtId="38" fontId="4" fillId="0" borderId="24" xfId="2" applyFont="1" applyBorder="1" applyAlignment="1">
      <alignment horizontal="right"/>
    </xf>
    <xf numFmtId="38" fontId="4" fillId="0" borderId="25" xfId="2" applyFont="1" applyBorder="1" applyAlignment="1">
      <alignment horizontal="right"/>
    </xf>
    <xf numFmtId="38" fontId="4" fillId="0" borderId="40" xfId="2" applyFont="1" applyBorder="1" applyAlignment="1">
      <alignment horizontal="right"/>
    </xf>
    <xf numFmtId="38" fontId="4" fillId="0" borderId="21" xfId="2" applyFont="1" applyBorder="1" applyAlignment="1"/>
    <xf numFmtId="0" fontId="4" fillId="0" borderId="19" xfId="2" applyNumberFormat="1" applyFont="1" applyBorder="1" applyAlignment="1"/>
    <xf numFmtId="0" fontId="4" fillId="0" borderId="39" xfId="2" applyNumberFormat="1" applyFont="1" applyBorder="1" applyAlignment="1"/>
    <xf numFmtId="0" fontId="4" fillId="0" borderId="11" xfId="2" applyNumberFormat="1" applyFont="1" applyBorder="1" applyAlignment="1"/>
    <xf numFmtId="0" fontId="4" fillId="0" borderId="10" xfId="2" applyNumberFormat="1" applyFont="1" applyBorder="1" applyAlignment="1"/>
    <xf numFmtId="0" fontId="4" fillId="0" borderId="36" xfId="2" applyNumberFormat="1" applyFont="1" applyBorder="1" applyAlignment="1"/>
    <xf numFmtId="0" fontId="4" fillId="0" borderId="19" xfId="2" applyNumberFormat="1" applyFont="1" applyBorder="1" applyAlignment="1">
      <alignment horizontal="right"/>
    </xf>
    <xf numFmtId="0" fontId="4" fillId="0" borderId="20" xfId="2" applyNumberFormat="1" applyFont="1" applyBorder="1" applyAlignment="1">
      <alignment horizontal="right"/>
    </xf>
    <xf numFmtId="0" fontId="4" fillId="0" borderId="11" xfId="2" applyNumberFormat="1" applyFont="1" applyBorder="1" applyAlignment="1">
      <alignment horizontal="right"/>
    </xf>
    <xf numFmtId="0" fontId="4" fillId="0" borderId="10" xfId="2" applyNumberFormat="1" applyFont="1" applyBorder="1" applyAlignment="1">
      <alignment horizontal="right"/>
    </xf>
    <xf numFmtId="0" fontId="4" fillId="0" borderId="22" xfId="2" applyNumberFormat="1" applyFont="1" applyBorder="1" applyAlignment="1">
      <alignment horizontal="right"/>
    </xf>
    <xf numFmtId="0" fontId="4" fillId="0" borderId="20" xfId="2" applyNumberFormat="1" applyFont="1" applyBorder="1" applyAlignment="1"/>
    <xf numFmtId="0" fontId="4" fillId="0" borderId="22" xfId="2" applyNumberFormat="1" applyFont="1" applyBorder="1" applyAlignment="1"/>
    <xf numFmtId="0" fontId="1" fillId="0" borderId="17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38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36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/>
    </xf>
    <xf numFmtId="0" fontId="4" fillId="0" borderId="22" xfId="1" applyFont="1" applyBorder="1" applyAlignment="1">
      <alignment horizontal="left"/>
    </xf>
    <xf numFmtId="0" fontId="5" fillId="0" borderId="49" xfId="1" applyFont="1" applyBorder="1" applyAlignment="1">
      <alignment horizontal="center" vertical="center"/>
    </xf>
    <xf numFmtId="0" fontId="1" fillId="0" borderId="21" xfId="1" applyFont="1" applyBorder="1" applyAlignment="1">
      <alignment horizontal="right" vertical="center" wrapText="1"/>
    </xf>
    <xf numFmtId="0" fontId="1" fillId="0" borderId="19" xfId="1" applyFont="1" applyBorder="1" applyAlignment="1">
      <alignment horizontal="right" vertical="center" wrapText="1"/>
    </xf>
    <xf numFmtId="0" fontId="1" fillId="0" borderId="39" xfId="1" applyFont="1" applyBorder="1" applyAlignment="1">
      <alignment horizontal="right" vertical="center" wrapText="1"/>
    </xf>
    <xf numFmtId="0" fontId="1" fillId="0" borderId="11" xfId="1" applyFont="1" applyBorder="1" applyAlignment="1">
      <alignment horizontal="right" vertical="center" wrapText="1"/>
    </xf>
    <xf numFmtId="0" fontId="1" fillId="0" borderId="10" xfId="1" applyFont="1" applyBorder="1" applyAlignment="1">
      <alignment horizontal="right" vertical="center" wrapText="1"/>
    </xf>
    <xf numFmtId="0" fontId="1" fillId="0" borderId="36" xfId="1" applyFont="1" applyBorder="1" applyAlignment="1">
      <alignment horizontal="righ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4" fillId="0" borderId="44" xfId="2" applyNumberFormat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47" xfId="1" applyFont="1" applyBorder="1" applyAlignment="1">
      <alignment horizontal="left"/>
    </xf>
    <xf numFmtId="38" fontId="4" fillId="0" borderId="47" xfId="2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4" fillId="0" borderId="39" xfId="2" applyNumberFormat="1" applyFont="1" applyBorder="1" applyAlignment="1">
      <alignment horizontal="right"/>
    </xf>
    <xf numFmtId="0" fontId="4" fillId="0" borderId="30" xfId="2" applyNumberFormat="1" applyFont="1" applyBorder="1" applyAlignment="1">
      <alignment horizontal="right"/>
    </xf>
    <xf numFmtId="0" fontId="4" fillId="0" borderId="28" xfId="2" applyNumberFormat="1" applyFont="1" applyBorder="1" applyAlignment="1">
      <alignment horizontal="right"/>
    </xf>
    <xf numFmtId="0" fontId="4" fillId="0" borderId="41" xfId="2" applyNumberFormat="1" applyFont="1" applyBorder="1" applyAlignment="1">
      <alignment horizontal="right"/>
    </xf>
    <xf numFmtId="0" fontId="4" fillId="0" borderId="54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38" fontId="10" fillId="0" borderId="24" xfId="2" applyFont="1" applyBorder="1" applyAlignment="1">
      <alignment horizontal="right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57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57" xfId="2" applyFont="1" applyBorder="1" applyAlignment="1">
      <alignment horizontal="center" vertical="center"/>
    </xf>
    <xf numFmtId="0" fontId="34" fillId="0" borderId="14" xfId="1" applyBorder="1" applyAlignment="1">
      <alignment horizontal="center" vertical="center"/>
    </xf>
    <xf numFmtId="0" fontId="34" fillId="0" borderId="13" xfId="1" applyBorder="1" applyAlignment="1">
      <alignment horizontal="center" vertical="center"/>
    </xf>
    <xf numFmtId="0" fontId="34" fillId="0" borderId="37" xfId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textRotation="255"/>
    </xf>
    <xf numFmtId="0" fontId="34" fillId="0" borderId="0" xfId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0" fontId="34" fillId="0" borderId="8" xfId="1" applyBorder="1" applyAlignment="1">
      <alignment horizontal="center" vertical="center" textRotation="255"/>
    </xf>
    <xf numFmtId="0" fontId="34" fillId="0" borderId="11" xfId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34" fillId="0" borderId="46" xfId="1" applyBorder="1" applyAlignment="1">
      <alignment horizontal="center" vertical="center" textRotation="255"/>
    </xf>
    <xf numFmtId="0" fontId="34" fillId="0" borderId="45" xfId="1" applyBorder="1" applyAlignment="1">
      <alignment horizontal="center" vertical="center" textRotation="255"/>
    </xf>
    <xf numFmtId="0" fontId="4" fillId="0" borderId="44" xfId="1" applyFont="1" applyBorder="1" applyAlignment="1">
      <alignment horizontal="center"/>
    </xf>
    <xf numFmtId="0" fontId="5" fillId="0" borderId="46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/>
    </xf>
    <xf numFmtId="0" fontId="34" fillId="0" borderId="23" xfId="1" applyBorder="1" applyAlignment="1">
      <alignment horizontal="center" vertical="center"/>
    </xf>
    <xf numFmtId="0" fontId="34" fillId="0" borderId="25" xfId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38" fontId="1" fillId="0" borderId="26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0" fillId="0" borderId="26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25" xfId="2" applyFont="1" applyBorder="1" applyAlignment="1">
      <alignment horizontal="center" vertical="center"/>
    </xf>
    <xf numFmtId="0" fontId="34" fillId="0" borderId="26" xfId="1" applyBorder="1" applyAlignment="1">
      <alignment horizontal="center" vertical="center"/>
    </xf>
    <xf numFmtId="0" fontId="34" fillId="0" borderId="24" xfId="1" applyBorder="1" applyAlignment="1">
      <alignment horizontal="center" vertical="center"/>
    </xf>
    <xf numFmtId="0" fontId="34" fillId="0" borderId="40" xfId="1" applyBorder="1" applyAlignment="1">
      <alignment horizontal="center" vertical="center"/>
    </xf>
    <xf numFmtId="0" fontId="34" fillId="0" borderId="24" xfId="1" applyBorder="1">
      <alignment vertical="center"/>
    </xf>
    <xf numFmtId="0" fontId="34" fillId="0" borderId="25" xfId="1" applyBorder="1">
      <alignment vertical="center"/>
    </xf>
    <xf numFmtId="0" fontId="4" fillId="0" borderId="24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0" fillId="0" borderId="5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34" fillId="0" borderId="5" xfId="1" applyBorder="1" applyAlignment="1">
      <alignment horizontal="center" vertical="center" wrapText="1"/>
    </xf>
    <xf numFmtId="0" fontId="34" fillId="0" borderId="51" xfId="1" applyBorder="1" applyAlignment="1">
      <alignment horizontal="center" vertical="center" wrapText="1"/>
    </xf>
    <xf numFmtId="0" fontId="34" fillId="0" borderId="51" xfId="1" applyBorder="1">
      <alignment vertical="center"/>
    </xf>
    <xf numFmtId="0" fontId="5" fillId="0" borderId="34" xfId="1" applyFont="1" applyBorder="1" applyAlignment="1">
      <alignment horizontal="center" vertical="center"/>
    </xf>
    <xf numFmtId="38" fontId="10" fillId="0" borderId="40" xfId="2" applyFont="1" applyBorder="1" applyAlignment="1">
      <alignment horizontal="right"/>
    </xf>
    <xf numFmtId="0" fontId="6" fillId="0" borderId="26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38" fontId="4" fillId="0" borderId="3" xfId="2" applyFont="1" applyBorder="1">
      <alignment vertical="center"/>
    </xf>
    <xf numFmtId="38" fontId="10" fillId="0" borderId="2" xfId="2" applyFont="1" applyBorder="1">
      <alignment vertical="center"/>
    </xf>
    <xf numFmtId="38" fontId="10" fillId="0" borderId="3" xfId="2" applyFont="1" applyBorder="1" applyAlignment="1">
      <alignment horizontal="center" vertical="center"/>
    </xf>
    <xf numFmtId="38" fontId="10" fillId="0" borderId="61" xfId="2" applyFont="1" applyBorder="1">
      <alignment vertical="center"/>
    </xf>
    <xf numFmtId="38" fontId="4" fillId="0" borderId="3" xfId="2" applyFont="1" applyBorder="1" applyAlignment="1">
      <alignment horizontal="right"/>
    </xf>
    <xf numFmtId="38" fontId="4" fillId="0" borderId="2" xfId="2" applyFont="1" applyBorder="1" applyAlignment="1">
      <alignment horizontal="right"/>
    </xf>
    <xf numFmtId="38" fontId="4" fillId="0" borderId="33" xfId="2" applyFont="1" applyBorder="1" applyAlignment="1">
      <alignment horizontal="right"/>
    </xf>
    <xf numFmtId="0" fontId="34" fillId="0" borderId="44" xfId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34" fillId="0" borderId="32" xfId="1" applyBorder="1">
      <alignment vertical="center"/>
    </xf>
    <xf numFmtId="0" fontId="34" fillId="0" borderId="42" xfId="1" applyBorder="1">
      <alignment vertical="center"/>
    </xf>
    <xf numFmtId="0" fontId="4" fillId="0" borderId="24" xfId="2" applyNumberFormat="1" applyFont="1" applyBorder="1" applyAlignment="1">
      <alignment horizontal="right"/>
    </xf>
    <xf numFmtId="0" fontId="4" fillId="0" borderId="25" xfId="2" applyNumberFormat="1" applyFont="1" applyBorder="1" applyAlignment="1">
      <alignment horizontal="right"/>
    </xf>
    <xf numFmtId="38" fontId="4" fillId="0" borderId="26" xfId="2" applyFont="1" applyBorder="1" applyAlignment="1"/>
    <xf numFmtId="0" fontId="4" fillId="0" borderId="24" xfId="2" applyNumberFormat="1" applyFont="1" applyBorder="1" applyAlignment="1"/>
    <xf numFmtId="0" fontId="4" fillId="0" borderId="25" xfId="2" applyNumberFormat="1" applyFont="1" applyBorder="1" applyAlignment="1"/>
    <xf numFmtId="0" fontId="4" fillId="0" borderId="40" xfId="2" applyNumberFormat="1" applyFont="1" applyBorder="1" applyAlignment="1"/>
    <xf numFmtId="0" fontId="6" fillId="0" borderId="26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40" xfId="1" applyFont="1" applyBorder="1">
      <alignment vertical="center"/>
    </xf>
    <xf numFmtId="0" fontId="4" fillId="0" borderId="3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61" xfId="1" applyFont="1" applyBorder="1">
      <alignment vertical="center"/>
    </xf>
    <xf numFmtId="0" fontId="10" fillId="0" borderId="2" xfId="2" applyNumberFormat="1" applyFont="1" applyBorder="1" applyAlignment="1">
      <alignment horizontal="right"/>
    </xf>
    <xf numFmtId="0" fontId="10" fillId="0" borderId="33" xfId="2" applyNumberFormat="1" applyFont="1" applyBorder="1" applyAlignment="1">
      <alignment horizontal="right"/>
    </xf>
    <xf numFmtId="0" fontId="10" fillId="0" borderId="44" xfId="2" applyNumberFormat="1" applyFont="1" applyBorder="1" applyAlignment="1">
      <alignment horizontal="center"/>
    </xf>
    <xf numFmtId="0" fontId="4" fillId="0" borderId="36" xfId="2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0" fontId="4" fillId="0" borderId="19" xfId="1" applyFont="1" applyBorder="1" applyAlignment="1">
      <alignment horizontal="right"/>
    </xf>
    <xf numFmtId="0" fontId="4" fillId="0" borderId="20" xfId="1" applyFont="1" applyBorder="1" applyAlignment="1">
      <alignment horizontal="right"/>
    </xf>
    <xf numFmtId="0" fontId="4" fillId="0" borderId="30" xfId="1" applyFont="1" applyBorder="1" applyAlignment="1">
      <alignment horizontal="right"/>
    </xf>
    <xf numFmtId="0" fontId="4" fillId="0" borderId="28" xfId="1" applyFont="1" applyBorder="1" applyAlignment="1">
      <alignment horizontal="right"/>
    </xf>
    <xf numFmtId="0" fontId="4" fillId="0" borderId="29" xfId="1" applyFont="1" applyBorder="1" applyAlignment="1">
      <alignment horizontal="right"/>
    </xf>
    <xf numFmtId="0" fontId="10" fillId="0" borderId="44" xfId="1" applyFont="1" applyBorder="1" applyAlignment="1">
      <alignment horizontal="center"/>
    </xf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16" xfId="2" applyFont="1" applyBorder="1" applyAlignment="1">
      <alignment horizontal="center" vertical="center"/>
    </xf>
    <xf numFmtId="38" fontId="6" fillId="0" borderId="49" xfId="2" applyFont="1" applyBorder="1" applyAlignment="1">
      <alignment horizontal="center" vertical="center"/>
    </xf>
    <xf numFmtId="38" fontId="6" fillId="0" borderId="30" xfId="2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/>
    </xf>
    <xf numFmtId="38" fontId="6" fillId="0" borderId="29" xfId="2" applyFont="1" applyBorder="1" applyAlignment="1">
      <alignment horizontal="center" vertical="center"/>
    </xf>
    <xf numFmtId="38" fontId="6" fillId="0" borderId="16" xfId="2" applyFont="1" applyBorder="1">
      <alignment vertical="center"/>
    </xf>
    <xf numFmtId="38" fontId="6" fillId="0" borderId="49" xfId="2" applyFont="1" applyBorder="1">
      <alignment vertical="center"/>
    </xf>
    <xf numFmtId="38" fontId="6" fillId="0" borderId="30" xfId="2" applyFont="1" applyBorder="1">
      <alignment vertical="center"/>
    </xf>
    <xf numFmtId="38" fontId="6" fillId="0" borderId="28" xfId="2" applyFont="1" applyBorder="1">
      <alignment vertical="center"/>
    </xf>
    <xf numFmtId="38" fontId="6" fillId="0" borderId="29" xfId="2" applyFont="1" applyBorder="1">
      <alignment vertical="center"/>
    </xf>
    <xf numFmtId="0" fontId="1" fillId="0" borderId="0" xfId="1" applyFo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請求書入力シート!$AN$21:$AN$22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AO$21" lockText="1" noThreeD="1"/>
</file>

<file path=xl/ctrlProps/ctrlProp4.xml><?xml version="1.0" encoding="utf-8"?>
<formControlPr xmlns="http://schemas.microsoft.com/office/spreadsheetml/2009/9/main" objectType="CheckBox" fmlaLink="$AN$21" lockText="1" noThreeD="1"/>
</file>

<file path=xl/ctrlProps/ctrlProp5.xml><?xml version="1.0" encoding="utf-8"?>
<formControlPr xmlns="http://schemas.microsoft.com/office/spreadsheetml/2009/9/main" objectType="CheckBox" fmlaLink="請求書入力シート!$AO$21:$AO$22" lockText="1" noThreeD="1"/>
</file>

<file path=xl/ctrlProps/ctrlProp6.xml><?xml version="1.0" encoding="utf-8"?>
<formControlPr xmlns="http://schemas.microsoft.com/office/spreadsheetml/2009/9/main" objectType="CheckBox" fmlaLink="請求書入力シート!$AN$21:$AN$22" lockText="1" noThreeD="1"/>
</file>

<file path=xl/ctrlProps/ctrlProp7.xml><?xml version="1.0" encoding="utf-8"?>
<formControlPr xmlns="http://schemas.microsoft.com/office/spreadsheetml/2009/9/main" objectType="CheckBox" fmlaLink="請求書入力シート!$AO$21:$AO$22" lockText="1" noThreeD="1"/>
</file>

<file path=xl/ctrlProps/ctrlProp8.xml><?xml version="1.0" encoding="utf-8"?>
<formControlPr xmlns="http://schemas.microsoft.com/office/spreadsheetml/2009/9/main" objectType="CheckBox" fmlaLink="請求書入力シート!$AN$21:$AN$22" lockText="1" noThreeD="1"/>
</file>

<file path=xl/ctrlProps/ctrlProp9.xml><?xml version="1.0" encoding="utf-8"?>
<formControlPr xmlns="http://schemas.microsoft.com/office/spreadsheetml/2009/9/main" objectType="CheckBox" fmlaLink="請求書入力シート!$AO$21:$AO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104775</xdr:rowOff>
        </xdr:from>
        <xdr:to>
          <xdr:col>13</xdr:col>
          <xdr:colOff>47625</xdr:colOff>
          <xdr:row>22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114300</xdr:rowOff>
        </xdr:from>
        <xdr:to>
          <xdr:col>8</xdr:col>
          <xdr:colOff>123825</xdr:colOff>
          <xdr:row>22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104775</xdr:rowOff>
        </xdr:from>
        <xdr:to>
          <xdr:col>13</xdr:col>
          <xdr:colOff>47625</xdr:colOff>
          <xdr:row>22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114300</xdr:rowOff>
        </xdr:from>
        <xdr:to>
          <xdr:col>8</xdr:col>
          <xdr:colOff>123825</xdr:colOff>
          <xdr:row>22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0</xdr:rowOff>
        </xdr:from>
        <xdr:to>
          <xdr:col>12</xdr:col>
          <xdr:colOff>19050</xdr:colOff>
          <xdr:row>21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19050</xdr:rowOff>
        </xdr:from>
        <xdr:to>
          <xdr:col>6</xdr:col>
          <xdr:colOff>180975</xdr:colOff>
          <xdr:row>21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73</xdr:row>
          <xdr:rowOff>123825</xdr:rowOff>
        </xdr:from>
        <xdr:to>
          <xdr:col>12</xdr:col>
          <xdr:colOff>19050</xdr:colOff>
          <xdr:row>76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73</xdr:row>
          <xdr:rowOff>114300</xdr:rowOff>
        </xdr:from>
        <xdr:to>
          <xdr:col>7</xdr:col>
          <xdr:colOff>19050</xdr:colOff>
          <xdr:row>76</xdr:row>
          <xdr:rowOff>47625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133</xdr:row>
          <xdr:rowOff>28575</xdr:rowOff>
        </xdr:from>
        <xdr:to>
          <xdr:col>12</xdr:col>
          <xdr:colOff>38100</xdr:colOff>
          <xdr:row>134</xdr:row>
          <xdr:rowOff>133350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133</xdr:row>
          <xdr:rowOff>19050</xdr:rowOff>
        </xdr:from>
        <xdr:to>
          <xdr:col>6</xdr:col>
          <xdr:colOff>152400</xdr:colOff>
          <xdr:row>134</xdr:row>
          <xdr:rowOff>133350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1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showGridLines="0" showZeros="0" tabSelected="1" workbookViewId="0">
      <selection activeCell="G13" sqref="G13:P14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</cols>
  <sheetData>
    <row r="1" spans="1:39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ht="18.75">
      <c r="A2" s="67"/>
      <c r="C2" s="281" t="s">
        <v>0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1"/>
      <c r="O2" s="20" t="s">
        <v>1</v>
      </c>
      <c r="P2" s="21"/>
      <c r="Q2" s="21"/>
      <c r="R2" s="21"/>
      <c r="S2" s="21"/>
      <c r="T2" s="21"/>
      <c r="U2" s="21"/>
      <c r="V2" s="21"/>
      <c r="W2" s="21"/>
      <c r="X2" s="1"/>
      <c r="Y2" s="1"/>
      <c r="Z2" s="1"/>
      <c r="AA2" s="1"/>
      <c r="AB2" s="1"/>
      <c r="AC2" s="1"/>
      <c r="AH2" s="282" t="s">
        <v>2</v>
      </c>
      <c r="AI2" s="283"/>
      <c r="AJ2" s="283"/>
      <c r="AK2" s="284"/>
      <c r="AL2" s="6"/>
      <c r="AM2" s="67"/>
    </row>
    <row r="3" spans="1:39" ht="8.25" customHeight="1">
      <c r="A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7"/>
    </row>
    <row r="4" spans="1:39" ht="12.75" customHeight="1">
      <c r="A4" s="6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"/>
      <c r="Z4" s="1"/>
      <c r="AA4" s="294">
        <v>2019</v>
      </c>
      <c r="AB4" s="294"/>
      <c r="AC4" s="294"/>
      <c r="AD4" s="1" t="s">
        <v>3</v>
      </c>
      <c r="AE4" s="285" t="s">
        <v>4</v>
      </c>
      <c r="AF4" s="285"/>
      <c r="AG4" s="1" t="s">
        <v>5</v>
      </c>
      <c r="AH4" s="285" t="s">
        <v>4</v>
      </c>
      <c r="AI4" s="285"/>
      <c r="AJ4" s="1" t="s">
        <v>6</v>
      </c>
      <c r="AL4" s="6"/>
      <c r="AM4" s="67"/>
    </row>
    <row r="5" spans="1:39" ht="8.25" customHeight="1">
      <c r="A5" s="67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7"/>
    </row>
    <row r="6" spans="1:39" ht="19.5" customHeight="1">
      <c r="A6" s="67"/>
      <c r="C6" s="2" t="s">
        <v>8</v>
      </c>
      <c r="D6" s="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57" t="s">
        <v>9</v>
      </c>
      <c r="X6" s="189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7"/>
    </row>
    <row r="7" spans="1:39" ht="15" customHeight="1">
      <c r="A7" s="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286" t="s">
        <v>10</v>
      </c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9"/>
      <c r="AL7" s="6"/>
      <c r="AM7" s="67"/>
    </row>
    <row r="8" spans="1:39" ht="18" customHeight="1">
      <c r="A8" s="67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80" t="s">
        <v>11</v>
      </c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3"/>
      <c r="AK8" s="29"/>
      <c r="AL8" s="6"/>
      <c r="AM8" s="67"/>
    </row>
    <row r="9" spans="1:39" ht="15" customHeight="1">
      <c r="A9" s="67"/>
      <c r="C9" s="1"/>
      <c r="D9" s="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81" t="s">
        <v>12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287" t="s">
        <v>13</v>
      </c>
      <c r="AK9" s="288"/>
      <c r="AL9" s="6"/>
      <c r="AM9" s="67"/>
    </row>
    <row r="10" spans="1:39" ht="15" customHeight="1">
      <c r="A10" s="67"/>
      <c r="C10" s="289" t="s">
        <v>14</v>
      </c>
      <c r="D10" s="290"/>
      <c r="E10" s="291"/>
      <c r="F10" s="291"/>
      <c r="G10" s="292"/>
      <c r="H10" s="291"/>
      <c r="I10" s="291"/>
      <c r="J10" s="291"/>
      <c r="K10" s="291"/>
      <c r="L10" s="291"/>
      <c r="M10" s="291"/>
      <c r="N10" s="291"/>
      <c r="O10" s="291"/>
      <c r="P10" s="293"/>
      <c r="Q10" s="23"/>
      <c r="R10" s="23"/>
      <c r="S10" s="23"/>
      <c r="T10" s="4"/>
      <c r="U10" s="4"/>
      <c r="V10" s="26"/>
      <c r="W10" s="4"/>
      <c r="X10" s="4" t="s">
        <v>15</v>
      </c>
      <c r="Y10" s="287"/>
      <c r="Z10" s="287"/>
      <c r="AA10" s="287"/>
      <c r="AB10" s="287" t="s">
        <v>16</v>
      </c>
      <c r="AC10" s="287"/>
      <c r="AD10" s="287"/>
      <c r="AE10" s="287"/>
      <c r="AF10" s="287"/>
      <c r="AG10" s="287"/>
      <c r="AH10" s="4"/>
      <c r="AI10" s="4"/>
      <c r="AJ10" s="287"/>
      <c r="AK10" s="288"/>
      <c r="AL10" s="6"/>
      <c r="AM10" s="67"/>
    </row>
    <row r="11" spans="1:39" ht="10.5" customHeight="1">
      <c r="A11" s="67"/>
      <c r="C11" s="1"/>
      <c r="D11" s="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6"/>
      <c r="W11" s="3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45"/>
      <c r="AL11" s="6"/>
      <c r="AM11" s="67"/>
    </row>
    <row r="12" spans="1:39" ht="21" customHeight="1">
      <c r="A12" s="67"/>
      <c r="C12" s="256" t="s">
        <v>17</v>
      </c>
      <c r="D12" s="257"/>
      <c r="E12" s="257"/>
      <c r="F12" s="257"/>
      <c r="G12" s="258"/>
      <c r="H12" s="257"/>
      <c r="I12" s="257"/>
      <c r="J12" s="257"/>
      <c r="K12" s="257"/>
      <c r="L12" s="257"/>
      <c r="M12" s="257"/>
      <c r="N12" s="257"/>
      <c r="O12" s="257"/>
      <c r="P12" s="259"/>
      <c r="Q12" s="6"/>
      <c r="R12" s="6"/>
      <c r="S12" s="6"/>
      <c r="T12" s="4"/>
      <c r="U12" s="6"/>
      <c r="AL12" s="6"/>
      <c r="AM12" s="67"/>
    </row>
    <row r="13" spans="1:39" ht="23.25" customHeight="1">
      <c r="A13" s="67"/>
      <c r="C13" s="274" t="s">
        <v>18</v>
      </c>
      <c r="D13" s="179"/>
      <c r="E13" s="183"/>
      <c r="F13" s="183"/>
      <c r="G13" s="275" t="s">
        <v>19</v>
      </c>
      <c r="H13" s="276"/>
      <c r="I13" s="276"/>
      <c r="J13" s="276"/>
      <c r="K13" s="276"/>
      <c r="L13" s="276"/>
      <c r="M13" s="276"/>
      <c r="N13" s="276"/>
      <c r="O13" s="276"/>
      <c r="P13" s="277"/>
      <c r="Q13" s="24"/>
      <c r="R13" s="157" t="s">
        <v>20</v>
      </c>
      <c r="S13" s="176"/>
      <c r="T13" s="176"/>
      <c r="U13" s="176"/>
      <c r="V13" s="176"/>
      <c r="W13" s="176"/>
      <c r="X13" s="37" t="s">
        <v>21</v>
      </c>
      <c r="Y13" s="260" t="s">
        <v>22</v>
      </c>
      <c r="Z13" s="261"/>
      <c r="AA13" s="261"/>
      <c r="AB13" s="260" t="s">
        <v>23</v>
      </c>
      <c r="AC13" s="261"/>
      <c r="AD13" s="261"/>
      <c r="AE13" s="261"/>
      <c r="AF13" s="262"/>
      <c r="AG13" s="217" t="s">
        <v>24</v>
      </c>
      <c r="AH13" s="189"/>
      <c r="AI13" s="189"/>
      <c r="AJ13" s="189"/>
      <c r="AK13" s="263"/>
      <c r="AL13" s="6"/>
      <c r="AM13" s="67"/>
    </row>
    <row r="14" spans="1:39" ht="23.45" customHeight="1">
      <c r="A14" s="67"/>
      <c r="C14" s="107"/>
      <c r="D14" s="108"/>
      <c r="E14" s="108"/>
      <c r="F14" s="108"/>
      <c r="G14" s="278"/>
      <c r="H14" s="279"/>
      <c r="I14" s="279"/>
      <c r="J14" s="279"/>
      <c r="K14" s="279"/>
      <c r="L14" s="279"/>
      <c r="M14" s="279"/>
      <c r="N14" s="279"/>
      <c r="O14" s="279"/>
      <c r="P14" s="280"/>
      <c r="Q14" s="24"/>
      <c r="R14" s="264" t="s">
        <v>25</v>
      </c>
      <c r="S14" s="265"/>
      <c r="T14" s="265"/>
      <c r="U14" s="265"/>
      <c r="V14" s="265"/>
      <c r="W14" s="266"/>
      <c r="X14" s="82" t="s">
        <v>26</v>
      </c>
      <c r="Y14" s="267">
        <v>1</v>
      </c>
      <c r="Z14" s="268"/>
      <c r="AA14" s="268"/>
      <c r="AB14" s="269"/>
      <c r="AC14" s="270"/>
      <c r="AD14" s="270"/>
      <c r="AE14" s="270"/>
      <c r="AF14" s="271"/>
      <c r="AG14" s="272">
        <v>300000</v>
      </c>
      <c r="AH14" s="270"/>
      <c r="AI14" s="270"/>
      <c r="AJ14" s="270"/>
      <c r="AK14" s="273"/>
      <c r="AL14" s="6"/>
      <c r="AM14" s="67"/>
    </row>
    <row r="15" spans="1:39" ht="23.45" customHeight="1">
      <c r="A15" s="67"/>
      <c r="C15" s="228" t="s">
        <v>27</v>
      </c>
      <c r="D15" s="229"/>
      <c r="E15" s="230"/>
      <c r="F15" s="230"/>
      <c r="G15" s="231" t="s">
        <v>28</v>
      </c>
      <c r="H15" s="232"/>
      <c r="I15" s="232"/>
      <c r="J15" s="232"/>
      <c r="K15" s="232"/>
      <c r="L15" s="232"/>
      <c r="M15" s="232"/>
      <c r="N15" s="232"/>
      <c r="O15" s="232"/>
      <c r="P15" s="233"/>
      <c r="Q15" s="6"/>
      <c r="R15" s="234"/>
      <c r="S15" s="235"/>
      <c r="T15" s="235"/>
      <c r="U15" s="235"/>
      <c r="V15" s="235"/>
      <c r="W15" s="236"/>
      <c r="X15" s="39"/>
      <c r="Y15" s="237"/>
      <c r="Z15" s="238"/>
      <c r="AA15" s="238"/>
      <c r="AB15" s="239"/>
      <c r="AC15" s="240"/>
      <c r="AD15" s="240"/>
      <c r="AE15" s="240"/>
      <c r="AF15" s="241"/>
      <c r="AG15" s="242"/>
      <c r="AH15" s="240"/>
      <c r="AI15" s="240"/>
      <c r="AJ15" s="240"/>
      <c r="AK15" s="243"/>
      <c r="AL15" s="6"/>
      <c r="AM15" s="67"/>
    </row>
    <row r="16" spans="1:39" ht="11.85" customHeight="1">
      <c r="A16" s="67"/>
      <c r="C16" s="5"/>
      <c r="D16" s="5"/>
      <c r="E16" s="6"/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6"/>
      <c r="R16" s="116"/>
      <c r="S16" s="117"/>
      <c r="T16" s="117"/>
      <c r="U16" s="117"/>
      <c r="V16" s="117"/>
      <c r="W16" s="118"/>
      <c r="X16" s="143"/>
      <c r="Y16" s="84"/>
      <c r="Z16" s="122"/>
      <c r="AA16" s="123"/>
      <c r="AB16" s="90"/>
      <c r="AC16" s="91"/>
      <c r="AD16" s="91"/>
      <c r="AE16" s="91"/>
      <c r="AF16" s="92"/>
      <c r="AG16" s="96"/>
      <c r="AH16" s="99"/>
      <c r="AI16" s="99"/>
      <c r="AJ16" s="99"/>
      <c r="AK16" s="100"/>
      <c r="AL16" s="6"/>
      <c r="AM16" s="67"/>
    </row>
    <row r="17" spans="1:39" ht="11.85" customHeight="1">
      <c r="A17" s="67"/>
      <c r="C17" s="175" t="s">
        <v>29</v>
      </c>
      <c r="D17" s="176"/>
      <c r="E17" s="176"/>
      <c r="F17" s="176"/>
      <c r="G17" s="253" t="s">
        <v>30</v>
      </c>
      <c r="H17" s="254"/>
      <c r="I17" s="254"/>
      <c r="J17" s="254"/>
      <c r="K17" s="254"/>
      <c r="L17" s="254"/>
      <c r="M17" s="254"/>
      <c r="N17" s="254"/>
      <c r="O17" s="254"/>
      <c r="P17" s="255"/>
      <c r="Q17" s="4"/>
      <c r="R17" s="119"/>
      <c r="S17" s="120"/>
      <c r="T17" s="120"/>
      <c r="U17" s="120"/>
      <c r="V17" s="120"/>
      <c r="W17" s="121"/>
      <c r="X17" s="144"/>
      <c r="Y17" s="124"/>
      <c r="Z17" s="125"/>
      <c r="AA17" s="126"/>
      <c r="AB17" s="93"/>
      <c r="AC17" s="94"/>
      <c r="AD17" s="94"/>
      <c r="AE17" s="94"/>
      <c r="AF17" s="95"/>
      <c r="AG17" s="101"/>
      <c r="AH17" s="102"/>
      <c r="AI17" s="102"/>
      <c r="AJ17" s="102"/>
      <c r="AK17" s="103"/>
      <c r="AL17" s="6"/>
      <c r="AM17" s="67"/>
    </row>
    <row r="18" spans="1:39" ht="11.85" customHeight="1">
      <c r="A18" s="67"/>
      <c r="C18" s="107"/>
      <c r="D18" s="108"/>
      <c r="E18" s="108"/>
      <c r="F18" s="108"/>
      <c r="G18" s="138"/>
      <c r="H18" s="139"/>
      <c r="I18" s="139"/>
      <c r="J18" s="139"/>
      <c r="K18" s="139"/>
      <c r="L18" s="139"/>
      <c r="M18" s="139"/>
      <c r="N18" s="139"/>
      <c r="O18" s="139"/>
      <c r="P18" s="140"/>
      <c r="Q18" s="4"/>
      <c r="R18" s="116"/>
      <c r="S18" s="117"/>
      <c r="T18" s="117"/>
      <c r="U18" s="117"/>
      <c r="V18" s="117"/>
      <c r="W18" s="118"/>
      <c r="X18" s="143"/>
      <c r="Y18" s="84"/>
      <c r="Z18" s="122"/>
      <c r="AA18" s="123"/>
      <c r="AB18" s="90"/>
      <c r="AC18" s="91"/>
      <c r="AD18" s="91"/>
      <c r="AE18" s="91"/>
      <c r="AF18" s="92"/>
      <c r="AG18" s="96"/>
      <c r="AH18" s="99"/>
      <c r="AI18" s="99"/>
      <c r="AJ18" s="99"/>
      <c r="AK18" s="100"/>
      <c r="AL18" s="6"/>
      <c r="AM18" s="67"/>
    </row>
    <row r="19" spans="1:39" ht="11.85" customHeight="1">
      <c r="A19" s="67"/>
      <c r="C19" s="131" t="s">
        <v>31</v>
      </c>
      <c r="D19" s="132"/>
      <c r="E19" s="132"/>
      <c r="F19" s="132"/>
      <c r="G19" s="135" t="s">
        <v>32</v>
      </c>
      <c r="H19" s="136"/>
      <c r="I19" s="136"/>
      <c r="J19" s="136"/>
      <c r="K19" s="136"/>
      <c r="L19" s="136"/>
      <c r="M19" s="136"/>
      <c r="N19" s="136"/>
      <c r="O19" s="136"/>
      <c r="P19" s="137"/>
      <c r="Q19" s="21"/>
      <c r="R19" s="119"/>
      <c r="S19" s="120"/>
      <c r="T19" s="120"/>
      <c r="U19" s="120"/>
      <c r="V19" s="120"/>
      <c r="W19" s="121"/>
      <c r="X19" s="144"/>
      <c r="Y19" s="124"/>
      <c r="Z19" s="125"/>
      <c r="AA19" s="126"/>
      <c r="AB19" s="93"/>
      <c r="AC19" s="94"/>
      <c r="AD19" s="94"/>
      <c r="AE19" s="94"/>
      <c r="AF19" s="95"/>
      <c r="AG19" s="101"/>
      <c r="AH19" s="102"/>
      <c r="AI19" s="102"/>
      <c r="AJ19" s="102"/>
      <c r="AK19" s="103"/>
      <c r="AL19" s="6"/>
      <c r="AM19" s="67"/>
    </row>
    <row r="20" spans="1:39" ht="11.85" customHeight="1">
      <c r="A20" s="67"/>
      <c r="C20" s="133"/>
      <c r="D20" s="134"/>
      <c r="E20" s="134"/>
      <c r="F20" s="134"/>
      <c r="G20" s="138"/>
      <c r="H20" s="139"/>
      <c r="I20" s="139"/>
      <c r="J20" s="139"/>
      <c r="K20" s="139"/>
      <c r="L20" s="139"/>
      <c r="M20" s="139"/>
      <c r="N20" s="139"/>
      <c r="O20" s="139"/>
      <c r="P20" s="140"/>
      <c r="Q20" s="21"/>
      <c r="R20" s="116"/>
      <c r="S20" s="117"/>
      <c r="T20" s="117"/>
      <c r="U20" s="117"/>
      <c r="V20" s="117"/>
      <c r="W20" s="118"/>
      <c r="X20" s="143"/>
      <c r="Y20" s="84"/>
      <c r="Z20" s="122"/>
      <c r="AA20" s="123"/>
      <c r="AB20" s="90"/>
      <c r="AC20" s="91"/>
      <c r="AD20" s="91"/>
      <c r="AE20" s="91"/>
      <c r="AF20" s="92"/>
      <c r="AG20" s="96"/>
      <c r="AH20" s="99"/>
      <c r="AI20" s="99"/>
      <c r="AJ20" s="99"/>
      <c r="AK20" s="100"/>
      <c r="AL20" s="6"/>
      <c r="AM20" s="67"/>
    </row>
    <row r="21" spans="1:39" ht="11.85" customHeight="1">
      <c r="A21" s="67"/>
      <c r="C21" s="171" t="s">
        <v>33</v>
      </c>
      <c r="D21" s="141"/>
      <c r="E21" s="141"/>
      <c r="F21" s="141"/>
      <c r="G21" s="173"/>
      <c r="H21" s="105"/>
      <c r="I21" s="127" t="s">
        <v>34</v>
      </c>
      <c r="J21" s="127"/>
      <c r="K21" s="127"/>
      <c r="L21" s="105"/>
      <c r="M21" s="105"/>
      <c r="N21" s="127" t="s">
        <v>35</v>
      </c>
      <c r="O21" s="127"/>
      <c r="P21" s="129"/>
      <c r="Q21" s="21"/>
      <c r="R21" s="119"/>
      <c r="S21" s="120"/>
      <c r="T21" s="120"/>
      <c r="U21" s="120"/>
      <c r="V21" s="120"/>
      <c r="W21" s="121"/>
      <c r="X21" s="144"/>
      <c r="Y21" s="124"/>
      <c r="Z21" s="125"/>
      <c r="AA21" s="126"/>
      <c r="AB21" s="93"/>
      <c r="AC21" s="94"/>
      <c r="AD21" s="94"/>
      <c r="AE21" s="94"/>
      <c r="AF21" s="95"/>
      <c r="AG21" s="101"/>
      <c r="AH21" s="102"/>
      <c r="AI21" s="102"/>
      <c r="AJ21" s="102"/>
      <c r="AK21" s="103"/>
      <c r="AL21" s="6"/>
      <c r="AM21" s="67"/>
    </row>
    <row r="22" spans="1:39" ht="11.85" customHeight="1">
      <c r="A22" s="67"/>
      <c r="C22" s="172"/>
      <c r="D22" s="128"/>
      <c r="E22" s="128"/>
      <c r="F22" s="128"/>
      <c r="G22" s="174"/>
      <c r="H22" s="108"/>
      <c r="I22" s="128"/>
      <c r="J22" s="128"/>
      <c r="K22" s="128"/>
      <c r="L22" s="108"/>
      <c r="M22" s="108"/>
      <c r="N22" s="128"/>
      <c r="O22" s="128"/>
      <c r="P22" s="130"/>
      <c r="Q22" s="21"/>
      <c r="R22" s="116"/>
      <c r="S22" s="117"/>
      <c r="T22" s="117"/>
      <c r="U22" s="117"/>
      <c r="V22" s="117"/>
      <c r="W22" s="118"/>
      <c r="X22" s="143"/>
      <c r="Y22" s="84"/>
      <c r="Z22" s="122"/>
      <c r="AA22" s="123"/>
      <c r="AB22" s="90"/>
      <c r="AC22" s="91"/>
      <c r="AD22" s="91"/>
      <c r="AE22" s="91"/>
      <c r="AF22" s="92"/>
      <c r="AG22" s="96"/>
      <c r="AH22" s="99"/>
      <c r="AI22" s="99"/>
      <c r="AJ22" s="99"/>
      <c r="AK22" s="100"/>
      <c r="AL22" s="6"/>
      <c r="AM22" s="67"/>
    </row>
    <row r="23" spans="1:39" ht="11.85" customHeight="1">
      <c r="A23" s="67"/>
      <c r="C23" s="104" t="s">
        <v>36</v>
      </c>
      <c r="D23" s="105"/>
      <c r="E23" s="105"/>
      <c r="F23" s="106"/>
      <c r="G23" s="110" t="s">
        <v>37</v>
      </c>
      <c r="H23" s="111"/>
      <c r="I23" s="111"/>
      <c r="J23" s="111"/>
      <c r="K23" s="111"/>
      <c r="L23" s="111"/>
      <c r="M23" s="111"/>
      <c r="N23" s="111"/>
      <c r="O23" s="111"/>
      <c r="P23" s="112"/>
      <c r="Q23" s="21"/>
      <c r="R23" s="119"/>
      <c r="S23" s="120"/>
      <c r="T23" s="120"/>
      <c r="U23" s="120"/>
      <c r="V23" s="120"/>
      <c r="W23" s="121"/>
      <c r="X23" s="144"/>
      <c r="Y23" s="124"/>
      <c r="Z23" s="125"/>
      <c r="AA23" s="126"/>
      <c r="AB23" s="93"/>
      <c r="AC23" s="94"/>
      <c r="AD23" s="94"/>
      <c r="AE23" s="94"/>
      <c r="AF23" s="95"/>
      <c r="AG23" s="101"/>
      <c r="AH23" s="102"/>
      <c r="AI23" s="102"/>
      <c r="AJ23" s="102"/>
      <c r="AK23" s="103"/>
      <c r="AL23" s="6"/>
      <c r="AM23" s="67"/>
    </row>
    <row r="24" spans="1:39" ht="11.85" customHeight="1">
      <c r="A24" s="67"/>
      <c r="C24" s="107"/>
      <c r="D24" s="108"/>
      <c r="E24" s="108"/>
      <c r="F24" s="109"/>
      <c r="G24" s="113"/>
      <c r="H24" s="114"/>
      <c r="I24" s="114"/>
      <c r="J24" s="114"/>
      <c r="K24" s="114"/>
      <c r="L24" s="114"/>
      <c r="M24" s="114"/>
      <c r="N24" s="114"/>
      <c r="O24" s="114"/>
      <c r="P24" s="115"/>
      <c r="Q24" s="21"/>
      <c r="R24" s="116"/>
      <c r="S24" s="117"/>
      <c r="T24" s="117"/>
      <c r="U24" s="117"/>
      <c r="V24" s="117"/>
      <c r="W24" s="118"/>
      <c r="X24" s="143"/>
      <c r="Y24" s="84"/>
      <c r="Z24" s="122"/>
      <c r="AA24" s="123"/>
      <c r="AB24" s="90"/>
      <c r="AC24" s="91"/>
      <c r="AD24" s="91"/>
      <c r="AE24" s="91"/>
      <c r="AF24" s="92"/>
      <c r="AG24" s="96"/>
      <c r="AH24" s="99"/>
      <c r="AI24" s="99"/>
      <c r="AJ24" s="99"/>
      <c r="AK24" s="100"/>
      <c r="AL24" s="6"/>
      <c r="AM24" s="67"/>
    </row>
    <row r="25" spans="1:39" ht="11.85" customHeight="1">
      <c r="A25" s="67"/>
      <c r="C25" s="244" t="s">
        <v>38</v>
      </c>
      <c r="D25" s="245"/>
      <c r="E25" s="245"/>
      <c r="F25" s="246"/>
      <c r="G25" s="247" t="s">
        <v>39</v>
      </c>
      <c r="H25" s="248"/>
      <c r="I25" s="248"/>
      <c r="J25" s="248"/>
      <c r="K25" s="248"/>
      <c r="L25" s="248"/>
      <c r="M25" s="248"/>
      <c r="N25" s="248"/>
      <c r="O25" s="248"/>
      <c r="P25" s="249"/>
      <c r="Q25" s="6"/>
      <c r="R25" s="119"/>
      <c r="S25" s="120"/>
      <c r="T25" s="120"/>
      <c r="U25" s="120"/>
      <c r="V25" s="120"/>
      <c r="W25" s="121"/>
      <c r="X25" s="144"/>
      <c r="Y25" s="124"/>
      <c r="Z25" s="125"/>
      <c r="AA25" s="126"/>
      <c r="AB25" s="93"/>
      <c r="AC25" s="94"/>
      <c r="AD25" s="94"/>
      <c r="AE25" s="94"/>
      <c r="AF25" s="95"/>
      <c r="AG25" s="101"/>
      <c r="AH25" s="102"/>
      <c r="AI25" s="102"/>
      <c r="AJ25" s="102"/>
      <c r="AK25" s="103"/>
      <c r="AL25" s="6"/>
      <c r="AM25" s="67"/>
    </row>
    <row r="26" spans="1:39" ht="23.45" customHeight="1">
      <c r="A26" s="67"/>
      <c r="C26" s="228" t="s">
        <v>40</v>
      </c>
      <c r="D26" s="229"/>
      <c r="E26" s="230"/>
      <c r="F26" s="230"/>
      <c r="G26" s="250" t="s">
        <v>41</v>
      </c>
      <c r="H26" s="251"/>
      <c r="I26" s="251"/>
      <c r="J26" s="251"/>
      <c r="K26" s="251"/>
      <c r="L26" s="251"/>
      <c r="M26" s="251"/>
      <c r="N26" s="251"/>
      <c r="O26" s="251"/>
      <c r="P26" s="252"/>
      <c r="Q26" s="6"/>
      <c r="R26" s="234"/>
      <c r="S26" s="235"/>
      <c r="T26" s="235"/>
      <c r="U26" s="235"/>
      <c r="V26" s="235"/>
      <c r="W26" s="236"/>
      <c r="X26" s="39"/>
      <c r="Y26" s="237"/>
      <c r="Z26" s="238"/>
      <c r="AA26" s="238"/>
      <c r="AB26" s="239"/>
      <c r="AC26" s="240"/>
      <c r="AD26" s="240"/>
      <c r="AE26" s="240"/>
      <c r="AF26" s="241"/>
      <c r="AG26" s="242"/>
      <c r="AH26" s="240"/>
      <c r="AI26" s="240"/>
      <c r="AJ26" s="240"/>
      <c r="AK26" s="243"/>
      <c r="AL26" s="6"/>
      <c r="AM26" s="67"/>
    </row>
    <row r="27" spans="1:39" ht="11.85" customHeight="1">
      <c r="A27" s="67"/>
      <c r="C27" s="1"/>
      <c r="D27" s="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68"/>
      <c r="S27" s="117"/>
      <c r="T27" s="117"/>
      <c r="U27" s="117"/>
      <c r="V27" s="117"/>
      <c r="W27" s="118"/>
      <c r="X27" s="143"/>
      <c r="Y27" s="84"/>
      <c r="Z27" s="85"/>
      <c r="AA27" s="86"/>
      <c r="AB27" s="90"/>
      <c r="AC27" s="91"/>
      <c r="AD27" s="91"/>
      <c r="AE27" s="91"/>
      <c r="AF27" s="92"/>
      <c r="AG27" s="96"/>
      <c r="AH27" s="91"/>
      <c r="AI27" s="91"/>
      <c r="AJ27" s="91"/>
      <c r="AK27" s="97"/>
      <c r="AL27" s="6"/>
      <c r="AM27" s="67"/>
    </row>
    <row r="28" spans="1:39" ht="11.85" customHeight="1">
      <c r="A28" s="67"/>
      <c r="C28" s="10"/>
      <c r="D28" s="11"/>
      <c r="E28" s="12"/>
      <c r="F28" s="169" t="s">
        <v>42</v>
      </c>
      <c r="G28" s="169"/>
      <c r="H28" s="169"/>
      <c r="I28" s="169"/>
      <c r="J28" s="169"/>
      <c r="K28" s="169"/>
      <c r="L28" s="169"/>
      <c r="M28" s="169"/>
      <c r="N28" s="12"/>
      <c r="O28" s="12"/>
      <c r="P28" s="25"/>
      <c r="Q28" s="4"/>
      <c r="R28" s="119"/>
      <c r="S28" s="120"/>
      <c r="T28" s="120"/>
      <c r="U28" s="120"/>
      <c r="V28" s="120"/>
      <c r="W28" s="121"/>
      <c r="X28" s="145"/>
      <c r="Y28" s="87"/>
      <c r="Z28" s="88"/>
      <c r="AA28" s="89"/>
      <c r="AB28" s="93"/>
      <c r="AC28" s="94"/>
      <c r="AD28" s="94"/>
      <c r="AE28" s="94"/>
      <c r="AF28" s="95"/>
      <c r="AG28" s="93"/>
      <c r="AH28" s="94"/>
      <c r="AI28" s="94"/>
      <c r="AJ28" s="94"/>
      <c r="AK28" s="98"/>
      <c r="AL28" s="6"/>
      <c r="AM28" s="67"/>
    </row>
    <row r="29" spans="1:39" ht="11.85" customHeight="1">
      <c r="A29" s="67"/>
      <c r="C29" s="13"/>
      <c r="D29" s="1"/>
      <c r="E29" s="4"/>
      <c r="F29" s="170"/>
      <c r="G29" s="170"/>
      <c r="H29" s="170"/>
      <c r="I29" s="170"/>
      <c r="J29" s="170"/>
      <c r="K29" s="170"/>
      <c r="L29" s="170"/>
      <c r="M29" s="170"/>
      <c r="N29" s="4"/>
      <c r="O29" s="4"/>
      <c r="P29" s="26"/>
      <c r="Q29" s="4"/>
      <c r="R29" s="168"/>
      <c r="S29" s="117"/>
      <c r="T29" s="117"/>
      <c r="U29" s="117"/>
      <c r="V29" s="117"/>
      <c r="W29" s="118"/>
      <c r="X29" s="143"/>
      <c r="Y29" s="84"/>
      <c r="Z29" s="85"/>
      <c r="AA29" s="86"/>
      <c r="AB29" s="90"/>
      <c r="AC29" s="91"/>
      <c r="AD29" s="91"/>
      <c r="AE29" s="91"/>
      <c r="AF29" s="92"/>
      <c r="AG29" s="96"/>
      <c r="AH29" s="91"/>
      <c r="AI29" s="91"/>
      <c r="AJ29" s="91"/>
      <c r="AK29" s="97"/>
      <c r="AL29" s="6"/>
      <c r="AM29" s="67"/>
    </row>
    <row r="30" spans="1:39" ht="11.85" customHeight="1">
      <c r="A30" s="67"/>
      <c r="C30" s="14" t="s">
        <v>43</v>
      </c>
      <c r="D30" s="186" t="s">
        <v>44</v>
      </c>
      <c r="E30" s="186"/>
      <c r="F30" s="186"/>
      <c r="G30" s="186"/>
      <c r="H30" s="186"/>
      <c r="I30" s="186"/>
      <c r="J30" s="186"/>
      <c r="K30" s="186"/>
      <c r="L30" s="187"/>
      <c r="M30" s="188"/>
      <c r="N30" s="188"/>
      <c r="O30" s="188"/>
      <c r="P30" s="29"/>
      <c r="Q30" s="4"/>
      <c r="R30" s="119"/>
      <c r="S30" s="120"/>
      <c r="T30" s="120"/>
      <c r="U30" s="120"/>
      <c r="V30" s="120"/>
      <c r="W30" s="121"/>
      <c r="X30" s="145"/>
      <c r="Y30" s="87"/>
      <c r="Z30" s="88"/>
      <c r="AA30" s="89"/>
      <c r="AB30" s="93"/>
      <c r="AC30" s="94"/>
      <c r="AD30" s="94"/>
      <c r="AE30" s="94"/>
      <c r="AF30" s="95"/>
      <c r="AG30" s="93"/>
      <c r="AH30" s="94"/>
      <c r="AI30" s="94"/>
      <c r="AJ30" s="94"/>
      <c r="AK30" s="98"/>
      <c r="AL30" s="6"/>
      <c r="AM30" s="67"/>
    </row>
    <row r="31" spans="1:39" ht="11.85" customHeight="1">
      <c r="A31" s="67"/>
      <c r="C31" s="13"/>
      <c r="D31" s="186" t="s">
        <v>45</v>
      </c>
      <c r="E31" s="186"/>
      <c r="F31" s="186"/>
      <c r="G31" s="186"/>
      <c r="H31" s="186"/>
      <c r="I31" s="186"/>
      <c r="J31" s="186"/>
      <c r="K31" s="186"/>
      <c r="L31" s="187"/>
      <c r="M31" s="188"/>
      <c r="N31" s="188"/>
      <c r="O31" s="188"/>
      <c r="P31" s="29"/>
      <c r="Q31" s="4"/>
      <c r="R31" s="168"/>
      <c r="S31" s="117"/>
      <c r="T31" s="117"/>
      <c r="U31" s="117"/>
      <c r="V31" s="117"/>
      <c r="W31" s="118"/>
      <c r="X31" s="143"/>
      <c r="Y31" s="84"/>
      <c r="Z31" s="85"/>
      <c r="AA31" s="86"/>
      <c r="AB31" s="90"/>
      <c r="AC31" s="91"/>
      <c r="AD31" s="91"/>
      <c r="AE31" s="91"/>
      <c r="AF31" s="92"/>
      <c r="AG31" s="96"/>
      <c r="AH31" s="91"/>
      <c r="AI31" s="91"/>
      <c r="AJ31" s="91"/>
      <c r="AK31" s="97"/>
      <c r="AL31" s="6"/>
      <c r="AM31" s="67"/>
    </row>
    <row r="32" spans="1:39" ht="11.85" customHeight="1">
      <c r="A32" s="67"/>
      <c r="C32" s="14" t="s">
        <v>46</v>
      </c>
      <c r="D32" s="186" t="s">
        <v>47</v>
      </c>
      <c r="E32" s="186"/>
      <c r="F32" s="186"/>
      <c r="G32" s="186"/>
      <c r="H32" s="186"/>
      <c r="I32" s="186"/>
      <c r="J32" s="186"/>
      <c r="K32" s="186"/>
      <c r="L32" s="187"/>
      <c r="M32" s="188"/>
      <c r="N32" s="188"/>
      <c r="O32" s="188"/>
      <c r="P32" s="29"/>
      <c r="Q32" s="4"/>
      <c r="R32" s="119"/>
      <c r="S32" s="120"/>
      <c r="T32" s="120"/>
      <c r="U32" s="120"/>
      <c r="V32" s="120"/>
      <c r="W32" s="121"/>
      <c r="X32" s="145"/>
      <c r="Y32" s="87"/>
      <c r="Z32" s="88"/>
      <c r="AA32" s="89"/>
      <c r="AB32" s="93"/>
      <c r="AC32" s="94"/>
      <c r="AD32" s="94"/>
      <c r="AE32" s="94"/>
      <c r="AF32" s="95"/>
      <c r="AG32" s="93"/>
      <c r="AH32" s="94"/>
      <c r="AI32" s="94"/>
      <c r="AJ32" s="94"/>
      <c r="AK32" s="98"/>
      <c r="AL32" s="6"/>
      <c r="AM32" s="67"/>
    </row>
    <row r="33" spans="1:48" ht="11.85" customHeight="1">
      <c r="A33" s="67"/>
      <c r="C33" s="14"/>
      <c r="D33" s="186" t="s">
        <v>48</v>
      </c>
      <c r="E33" s="186"/>
      <c r="F33" s="186"/>
      <c r="G33" s="186"/>
      <c r="H33" s="186"/>
      <c r="I33" s="186"/>
      <c r="J33" s="186"/>
      <c r="K33" s="186"/>
      <c r="L33" s="187"/>
      <c r="M33" s="188"/>
      <c r="N33" s="188"/>
      <c r="O33" s="188"/>
      <c r="P33" s="29"/>
      <c r="Q33" s="4"/>
      <c r="R33" s="152" t="s">
        <v>49</v>
      </c>
      <c r="S33" s="163"/>
      <c r="T33" s="163"/>
      <c r="U33" s="163"/>
      <c r="V33" s="163"/>
      <c r="W33" s="164"/>
      <c r="X33" s="146"/>
      <c r="Y33" s="219"/>
      <c r="Z33" s="132"/>
      <c r="AA33" s="153"/>
      <c r="AB33" s="208"/>
      <c r="AC33" s="105"/>
      <c r="AD33" s="105"/>
      <c r="AE33" s="105"/>
      <c r="AF33" s="106"/>
      <c r="AG33" s="222">
        <f>SUM(AG14:AK32)</f>
        <v>300000</v>
      </c>
      <c r="AH33" s="223"/>
      <c r="AI33" s="223"/>
      <c r="AJ33" s="223"/>
      <c r="AK33" s="224"/>
      <c r="AL33" s="6"/>
      <c r="AM33" s="67"/>
    </row>
    <row r="34" spans="1:48" ht="11.85" customHeight="1">
      <c r="A34" s="67"/>
      <c r="C34" s="14"/>
      <c r="D34" s="15" t="s">
        <v>50</v>
      </c>
      <c r="E34" s="15"/>
      <c r="F34" s="15"/>
      <c r="G34" s="15"/>
      <c r="H34" s="15"/>
      <c r="I34" s="15"/>
      <c r="J34" s="15"/>
      <c r="K34" s="15"/>
      <c r="L34" s="15"/>
      <c r="M34" s="15"/>
      <c r="N34" s="28"/>
      <c r="O34" s="28"/>
      <c r="P34" s="29"/>
      <c r="Q34" s="4"/>
      <c r="R34" s="165"/>
      <c r="S34" s="166"/>
      <c r="T34" s="166"/>
      <c r="U34" s="166"/>
      <c r="V34" s="166"/>
      <c r="W34" s="167"/>
      <c r="X34" s="147"/>
      <c r="Y34" s="220"/>
      <c r="Z34" s="134"/>
      <c r="AA34" s="221"/>
      <c r="AB34" s="174"/>
      <c r="AC34" s="108"/>
      <c r="AD34" s="108"/>
      <c r="AE34" s="108"/>
      <c r="AF34" s="109"/>
      <c r="AG34" s="225"/>
      <c r="AH34" s="226"/>
      <c r="AI34" s="226"/>
      <c r="AJ34" s="226"/>
      <c r="AK34" s="227"/>
      <c r="AL34" s="6"/>
      <c r="AM34" s="67"/>
    </row>
    <row r="35" spans="1:48" ht="11.85" customHeight="1">
      <c r="A35" s="67"/>
      <c r="C35" s="14" t="s">
        <v>51</v>
      </c>
      <c r="D35" s="15" t="s">
        <v>52</v>
      </c>
      <c r="E35" s="15"/>
      <c r="F35" s="15"/>
      <c r="G35" s="15"/>
      <c r="H35" s="15"/>
      <c r="I35" s="15"/>
      <c r="J35" s="15"/>
      <c r="K35" s="15"/>
      <c r="L35" s="15"/>
      <c r="M35" s="27"/>
      <c r="N35" s="28"/>
      <c r="O35" s="28"/>
      <c r="P35" s="29"/>
      <c r="Q35" s="4"/>
      <c r="R35" s="152" t="s">
        <v>53</v>
      </c>
      <c r="S35" s="132"/>
      <c r="T35" s="132"/>
      <c r="U35" s="132"/>
      <c r="V35" s="132"/>
      <c r="W35" s="153"/>
      <c r="X35" s="148" t="s">
        <v>54</v>
      </c>
      <c r="Y35" s="202">
        <v>8</v>
      </c>
      <c r="Z35" s="203"/>
      <c r="AA35" s="204"/>
      <c r="AB35" s="208"/>
      <c r="AC35" s="105"/>
      <c r="AD35" s="105"/>
      <c r="AE35" s="105"/>
      <c r="AF35" s="106"/>
      <c r="AG35" s="211">
        <f>AG33*Y35/100</f>
        <v>24000</v>
      </c>
      <c r="AH35" s="212"/>
      <c r="AI35" s="212"/>
      <c r="AJ35" s="212"/>
      <c r="AK35" s="213"/>
      <c r="AL35" s="6"/>
      <c r="AM35" s="67"/>
    </row>
    <row r="36" spans="1:48" ht="11.85" customHeight="1">
      <c r="A36" s="67"/>
      <c r="C36" s="14"/>
      <c r="D36" s="15" t="s">
        <v>55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154"/>
      <c r="S36" s="155"/>
      <c r="T36" s="155"/>
      <c r="U36" s="155"/>
      <c r="V36" s="155"/>
      <c r="W36" s="156"/>
      <c r="X36" s="149"/>
      <c r="Y36" s="205"/>
      <c r="Z36" s="206"/>
      <c r="AA36" s="207"/>
      <c r="AB36" s="209"/>
      <c r="AC36" s="183"/>
      <c r="AD36" s="183"/>
      <c r="AE36" s="183"/>
      <c r="AF36" s="210"/>
      <c r="AG36" s="214"/>
      <c r="AH36" s="215"/>
      <c r="AI36" s="215"/>
      <c r="AJ36" s="215"/>
      <c r="AK36" s="216"/>
      <c r="AL36" s="6"/>
      <c r="AM36" s="67"/>
    </row>
    <row r="37" spans="1:48" ht="11.85" customHeight="1">
      <c r="A37" s="67"/>
      <c r="C37" s="14"/>
      <c r="D37" s="186" t="s">
        <v>48</v>
      </c>
      <c r="E37" s="186"/>
      <c r="F37" s="186"/>
      <c r="G37" s="186"/>
      <c r="H37" s="186"/>
      <c r="I37" s="186"/>
      <c r="J37" s="186"/>
      <c r="K37" s="186"/>
      <c r="L37" s="187"/>
      <c r="M37" s="188"/>
      <c r="N37" s="188"/>
      <c r="O37" s="188"/>
      <c r="P37" s="29"/>
      <c r="Q37" s="4"/>
      <c r="R37" s="157" t="s">
        <v>56</v>
      </c>
      <c r="S37" s="158"/>
      <c r="T37" s="158"/>
      <c r="U37" s="158"/>
      <c r="V37" s="158"/>
      <c r="W37" s="159"/>
      <c r="X37" s="150"/>
      <c r="Y37" s="217"/>
      <c r="Z37" s="158"/>
      <c r="AA37" s="159"/>
      <c r="AB37" s="191"/>
      <c r="AC37" s="176"/>
      <c r="AD37" s="176"/>
      <c r="AE37" s="176"/>
      <c r="AF37" s="192"/>
      <c r="AG37" s="196">
        <f>AG33+AG35</f>
        <v>324000</v>
      </c>
      <c r="AH37" s="197"/>
      <c r="AI37" s="197"/>
      <c r="AJ37" s="197"/>
      <c r="AK37" s="198"/>
      <c r="AL37" s="6"/>
      <c r="AM37" s="67"/>
    </row>
    <row r="38" spans="1:48" ht="11.85" customHeight="1">
      <c r="A38" s="67"/>
      <c r="C38" s="16"/>
      <c r="D38" s="17" t="s">
        <v>50</v>
      </c>
      <c r="E38" s="17"/>
      <c r="F38" s="17"/>
      <c r="G38" s="17"/>
      <c r="H38" s="17"/>
      <c r="I38" s="17"/>
      <c r="J38" s="17"/>
      <c r="K38" s="17"/>
      <c r="L38" s="17"/>
      <c r="M38" s="17"/>
      <c r="N38" s="30"/>
      <c r="O38" s="30"/>
      <c r="P38" s="31"/>
      <c r="Q38" s="4"/>
      <c r="R38" s="160"/>
      <c r="S38" s="161"/>
      <c r="T38" s="161"/>
      <c r="U38" s="161"/>
      <c r="V38" s="161"/>
      <c r="W38" s="162"/>
      <c r="X38" s="151"/>
      <c r="Y38" s="218"/>
      <c r="Z38" s="161"/>
      <c r="AA38" s="162"/>
      <c r="AB38" s="193"/>
      <c r="AC38" s="194"/>
      <c r="AD38" s="194"/>
      <c r="AE38" s="194"/>
      <c r="AF38" s="195"/>
      <c r="AG38" s="199"/>
      <c r="AH38" s="200"/>
      <c r="AI38" s="200"/>
      <c r="AJ38" s="200"/>
      <c r="AK38" s="201"/>
      <c r="AL38" s="6"/>
      <c r="AM38" s="67"/>
    </row>
    <row r="39" spans="1:48" ht="23.25" customHeight="1">
      <c r="A39" s="67"/>
      <c r="C39" s="1"/>
      <c r="D39" s="1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9"/>
      <c r="S39" s="176"/>
      <c r="T39" s="176"/>
      <c r="U39" s="176"/>
      <c r="V39" s="176"/>
      <c r="W39" s="176"/>
      <c r="X39" s="9"/>
      <c r="Y39" s="190"/>
      <c r="Z39" s="176"/>
      <c r="AA39" s="176"/>
      <c r="AB39" s="158"/>
      <c r="AC39" s="176"/>
      <c r="AD39" s="176"/>
      <c r="AE39" s="176"/>
      <c r="AF39" s="176"/>
      <c r="AG39" s="190"/>
      <c r="AH39" s="176"/>
      <c r="AI39" s="176"/>
      <c r="AJ39" s="176"/>
      <c r="AK39" s="176"/>
      <c r="AL39" s="6"/>
      <c r="AM39" s="68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3.25" customHeight="1">
      <c r="A40" s="67"/>
      <c r="C40" s="1"/>
      <c r="D40" s="1"/>
      <c r="E40" s="181" t="s">
        <v>57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5"/>
      <c r="Y40" s="182"/>
      <c r="Z40" s="183"/>
      <c r="AA40" s="183"/>
      <c r="AB40" s="155"/>
      <c r="AC40" s="183"/>
      <c r="AD40" s="183"/>
      <c r="AE40" s="183"/>
      <c r="AF40" s="183"/>
      <c r="AG40" s="182"/>
      <c r="AH40" s="183"/>
      <c r="AI40" s="183"/>
      <c r="AJ40" s="183"/>
      <c r="AK40" s="183"/>
      <c r="AL40" s="6"/>
      <c r="AM40" s="68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6" customHeight="1">
      <c r="A41" s="67"/>
      <c r="B41" s="67"/>
      <c r="C41" s="68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67"/>
      <c r="AH41" s="67"/>
      <c r="AI41" s="67"/>
      <c r="AJ41" s="67"/>
      <c r="AK41" s="67"/>
      <c r="AL41" s="67"/>
      <c r="AM41" s="67"/>
    </row>
    <row r="42" spans="1:48" ht="19.5" customHeight="1">
      <c r="A42" s="67"/>
      <c r="B42" s="67"/>
      <c r="C42" s="68"/>
      <c r="D42" s="68"/>
      <c r="E42" s="79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7"/>
      <c r="AH42" s="67"/>
      <c r="AI42" s="67"/>
      <c r="AJ42" s="67"/>
      <c r="AK42" s="67"/>
      <c r="AL42" s="67"/>
      <c r="AM42" s="67"/>
    </row>
    <row r="43" spans="1:48" ht="6" customHeight="1">
      <c r="A43" s="67"/>
      <c r="B43" s="67"/>
      <c r="C43" s="68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7"/>
      <c r="AH43" s="67"/>
      <c r="AI43" s="67"/>
      <c r="AJ43" s="67"/>
      <c r="AK43" s="67"/>
      <c r="AL43" s="67"/>
      <c r="AM43" s="67"/>
    </row>
    <row r="44" spans="1:48" ht="17.25" customHeight="1">
      <c r="A44" s="67"/>
      <c r="B44" s="67"/>
      <c r="C44" s="68"/>
      <c r="D44" s="68"/>
      <c r="E44" s="69"/>
      <c r="F44" s="69"/>
      <c r="G44" s="69"/>
      <c r="H44" s="71"/>
      <c r="I44" s="71"/>
      <c r="J44" s="142"/>
      <c r="K44" s="142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42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67"/>
      <c r="AM44" s="67"/>
    </row>
    <row r="45" spans="1:48" ht="13.5" customHeight="1">
      <c r="A45" s="67"/>
      <c r="B45" s="67"/>
      <c r="C45" s="68"/>
      <c r="D45" s="68"/>
      <c r="E45" s="69"/>
      <c r="F45" s="69"/>
      <c r="G45" s="69"/>
      <c r="H45" s="71"/>
      <c r="I45" s="71"/>
      <c r="J45" s="142"/>
      <c r="K45" s="142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142"/>
      <c r="X45" s="74"/>
      <c r="Y45" s="74"/>
      <c r="Z45" s="74"/>
      <c r="AA45" s="74"/>
      <c r="AB45" s="74"/>
      <c r="AC45" s="74"/>
      <c r="AD45" s="74"/>
      <c r="AE45" s="74"/>
      <c r="AF45" s="67"/>
      <c r="AG45" s="67"/>
      <c r="AH45" s="67"/>
      <c r="AI45" s="67"/>
      <c r="AJ45" s="67"/>
      <c r="AK45" s="67"/>
      <c r="AL45" s="67"/>
      <c r="AM45" s="67"/>
    </row>
    <row r="46" spans="1:48" ht="16.5" customHeight="1">
      <c r="A46" s="67"/>
      <c r="B46" s="67"/>
      <c r="C46" s="68"/>
      <c r="D46" s="68"/>
      <c r="E46" s="69"/>
      <c r="F46" s="69"/>
      <c r="G46" s="69"/>
      <c r="H46" s="71"/>
      <c r="I46" s="71"/>
      <c r="J46" s="142"/>
      <c r="K46" s="142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142"/>
      <c r="X46" s="74"/>
      <c r="Y46" s="74"/>
      <c r="Z46" s="74"/>
      <c r="AA46" s="74"/>
      <c r="AB46" s="74"/>
      <c r="AC46" s="74"/>
      <c r="AD46" s="74"/>
      <c r="AE46" s="74"/>
      <c r="AF46" s="67"/>
      <c r="AG46" s="67"/>
      <c r="AH46" s="67"/>
      <c r="AI46" s="67"/>
      <c r="AJ46" s="67"/>
      <c r="AK46" s="67"/>
      <c r="AL46" s="67"/>
      <c r="AM46" s="67"/>
    </row>
    <row r="47" spans="1:48" ht="13.5" customHeight="1">
      <c r="A47" s="67"/>
      <c r="B47" s="67"/>
      <c r="C47" s="68"/>
      <c r="D47" s="68"/>
      <c r="E47" s="69"/>
      <c r="F47" s="69"/>
      <c r="G47" s="69"/>
      <c r="H47" s="71"/>
      <c r="I47" s="71"/>
      <c r="J47" s="142"/>
      <c r="K47" s="142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142"/>
      <c r="X47" s="74"/>
      <c r="Y47" s="74"/>
      <c r="Z47" s="74"/>
      <c r="AA47" s="74"/>
      <c r="AB47" s="74"/>
      <c r="AC47" s="74"/>
      <c r="AD47" s="74"/>
      <c r="AE47" s="74"/>
      <c r="AF47" s="67"/>
      <c r="AG47" s="67"/>
      <c r="AH47" s="67"/>
      <c r="AI47" s="67"/>
      <c r="AJ47" s="67"/>
      <c r="AK47" s="67"/>
      <c r="AL47" s="67"/>
      <c r="AM47" s="67"/>
    </row>
    <row r="48" spans="1:48" ht="8.2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"/>
      <c r="AH48" s="6"/>
      <c r="AI48" s="6"/>
      <c r="AJ48" s="6"/>
      <c r="AK48" s="6"/>
    </row>
    <row r="49" spans="2:37" s="49" customFormat="1" ht="21" customHeight="1">
      <c r="C49" s="50"/>
      <c r="D49" s="50"/>
      <c r="G49" s="177"/>
      <c r="H49" s="177"/>
      <c r="I49" s="75"/>
      <c r="J49" s="75"/>
      <c r="K49" s="62"/>
      <c r="L49" s="75"/>
      <c r="M49" s="75"/>
      <c r="N49" s="62"/>
      <c r="O49" s="62"/>
      <c r="P49" s="75"/>
      <c r="Q49" s="178"/>
      <c r="R49" s="178"/>
      <c r="S49" s="178"/>
      <c r="T49" s="178"/>
      <c r="U49" s="178"/>
      <c r="V49" s="178"/>
      <c r="AB49" s="50"/>
      <c r="AC49" s="50"/>
      <c r="AD49" s="50"/>
      <c r="AE49" s="50"/>
      <c r="AF49" s="50"/>
    </row>
    <row r="50" spans="2:37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2:37" ht="27.75" customHeight="1">
      <c r="B51" s="6"/>
      <c r="C51" s="72"/>
      <c r="D51" s="72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80"/>
      <c r="R51" s="180"/>
      <c r="S51" s="180"/>
      <c r="T51" s="180"/>
      <c r="U51" s="180"/>
      <c r="V51" s="180"/>
      <c r="W51" s="180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</row>
    <row r="52" spans="2:37" ht="23.25" customHeight="1"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"/>
      <c r="AJ52" s="1"/>
      <c r="AK52" s="1"/>
    </row>
    <row r="53" spans="2:37" ht="23.25" customHeight="1"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"/>
      <c r="AJ53" s="1"/>
      <c r="AK53" s="1"/>
    </row>
    <row r="54" spans="2:37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2:37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2:37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2:37" ht="23.25" customHeight="1">
      <c r="B57" s="6"/>
      <c r="C57" s="1"/>
      <c r="D57" s="1"/>
      <c r="E57" s="1"/>
      <c r="F57" s="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2:37" ht="23.25" customHeight="1">
      <c r="B58" s="6"/>
      <c r="C58" s="1"/>
      <c r="D58" s="1"/>
      <c r="E58" s="1"/>
      <c r="F58" s="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2:37" ht="23.25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2:37" ht="23.25" customHeigh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2:37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4"/>
      <c r="AH61" s="4"/>
      <c r="AI61" s="4"/>
      <c r="AJ61" s="4"/>
      <c r="AK61" s="4"/>
    </row>
    <row r="62" spans="2:37" ht="23.25" customHeight="1">
      <c r="B62" s="6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40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2:37">
      <c r="Y63" s="1"/>
      <c r="Z63" s="1"/>
      <c r="AA63" s="1"/>
      <c r="AB63" s="1"/>
      <c r="AC63" s="1"/>
      <c r="AD63" s="1"/>
      <c r="AE63" s="1"/>
      <c r="AF63" s="1"/>
      <c r="AG63" s="1"/>
    </row>
  </sheetData>
  <mergeCells count="137">
    <mergeCell ref="C2:M2"/>
    <mergeCell ref="AH2:AK2"/>
    <mergeCell ref="AE4:AF4"/>
    <mergeCell ref="AH4:AI4"/>
    <mergeCell ref="W6:X6"/>
    <mergeCell ref="X7:AJ7"/>
    <mergeCell ref="AJ9:AK9"/>
    <mergeCell ref="C10:F10"/>
    <mergeCell ref="G10:P10"/>
    <mergeCell ref="Y10:AA10"/>
    <mergeCell ref="AB10:AC10"/>
    <mergeCell ref="AD10:AG10"/>
    <mergeCell ref="AJ10:AK10"/>
    <mergeCell ref="AA4:AC4"/>
    <mergeCell ref="C12:F12"/>
    <mergeCell ref="G12:P12"/>
    <mergeCell ref="R13:W13"/>
    <mergeCell ref="Y13:AA13"/>
    <mergeCell ref="AB13:AF13"/>
    <mergeCell ref="AG13:AK13"/>
    <mergeCell ref="R14:W14"/>
    <mergeCell ref="Y14:AA14"/>
    <mergeCell ref="AB14:AF14"/>
    <mergeCell ref="AG14:AK14"/>
    <mergeCell ref="C13:F14"/>
    <mergeCell ref="G13:P14"/>
    <mergeCell ref="C15:F15"/>
    <mergeCell ref="G15:P15"/>
    <mergeCell ref="R15:W15"/>
    <mergeCell ref="Y15:AA15"/>
    <mergeCell ref="AB15:AF15"/>
    <mergeCell ref="AG15:AK15"/>
    <mergeCell ref="C25:F25"/>
    <mergeCell ref="G25:P25"/>
    <mergeCell ref="C26:F26"/>
    <mergeCell ref="G26:P26"/>
    <mergeCell ref="R26:W26"/>
    <mergeCell ref="Y26:AA26"/>
    <mergeCell ref="AB26:AF26"/>
    <mergeCell ref="AG26:AK26"/>
    <mergeCell ref="AB20:AF21"/>
    <mergeCell ref="AG20:AK21"/>
    <mergeCell ref="G17:P18"/>
    <mergeCell ref="R18:W19"/>
    <mergeCell ref="Y18:AA19"/>
    <mergeCell ref="R16:W17"/>
    <mergeCell ref="Y16:AA17"/>
    <mergeCell ref="D30:O30"/>
    <mergeCell ref="D31:O31"/>
    <mergeCell ref="D32:O32"/>
    <mergeCell ref="D33:O33"/>
    <mergeCell ref="D37:O37"/>
    <mergeCell ref="R39:W39"/>
    <mergeCell ref="Y39:AA39"/>
    <mergeCell ref="AB39:AF39"/>
    <mergeCell ref="AG39:AK39"/>
    <mergeCell ref="AB37:AF38"/>
    <mergeCell ref="AG37:AK38"/>
    <mergeCell ref="Y35:AA36"/>
    <mergeCell ref="AB35:AF36"/>
    <mergeCell ref="AG35:AK36"/>
    <mergeCell ref="Y37:AA38"/>
    <mergeCell ref="Y33:AA34"/>
    <mergeCell ref="AB33:AF34"/>
    <mergeCell ref="AG33:AK34"/>
    <mergeCell ref="Y31:AA32"/>
    <mergeCell ref="AB31:AF32"/>
    <mergeCell ref="AG31:AK32"/>
    <mergeCell ref="Y29:AA30"/>
    <mergeCell ref="AB29:AF30"/>
    <mergeCell ref="AG29:AK30"/>
    <mergeCell ref="E40:W40"/>
    <mergeCell ref="Y40:AA40"/>
    <mergeCell ref="AB40:AF40"/>
    <mergeCell ref="AG40:AK40"/>
    <mergeCell ref="F42:Q42"/>
    <mergeCell ref="L44:T44"/>
    <mergeCell ref="U44:V44"/>
    <mergeCell ref="X44:AG44"/>
    <mergeCell ref="AH44:AK44"/>
    <mergeCell ref="G49:H49"/>
    <mergeCell ref="Q49:V49"/>
    <mergeCell ref="E51:G51"/>
    <mergeCell ref="H51:P51"/>
    <mergeCell ref="Q51:S51"/>
    <mergeCell ref="T51:W51"/>
    <mergeCell ref="X51:Z51"/>
    <mergeCell ref="AA51:AF51"/>
    <mergeCell ref="AG51:AK51"/>
    <mergeCell ref="C62:S62"/>
    <mergeCell ref="W44:W47"/>
    <mergeCell ref="X16:X17"/>
    <mergeCell ref="X18:X19"/>
    <mergeCell ref="X20:X21"/>
    <mergeCell ref="X22:X23"/>
    <mergeCell ref="X24:X25"/>
    <mergeCell ref="X27:X28"/>
    <mergeCell ref="X29:X30"/>
    <mergeCell ref="X31:X32"/>
    <mergeCell ref="X33:X34"/>
    <mergeCell ref="X35:X36"/>
    <mergeCell ref="X37:X38"/>
    <mergeCell ref="J44:K47"/>
    <mergeCell ref="R35:W36"/>
    <mergeCell ref="R37:W38"/>
    <mergeCell ref="R33:W34"/>
    <mergeCell ref="R31:W32"/>
    <mergeCell ref="F28:M29"/>
    <mergeCell ref="R29:W30"/>
    <mergeCell ref="R27:W28"/>
    <mergeCell ref="C21:F22"/>
    <mergeCell ref="G21:H22"/>
    <mergeCell ref="C17:F18"/>
    <mergeCell ref="Y27:AA28"/>
    <mergeCell ref="AB27:AF28"/>
    <mergeCell ref="AG27:AK28"/>
    <mergeCell ref="AB16:AF17"/>
    <mergeCell ref="AG16:AK17"/>
    <mergeCell ref="AB22:AF23"/>
    <mergeCell ref="AG22:AK23"/>
    <mergeCell ref="C23:F24"/>
    <mergeCell ref="G23:P24"/>
    <mergeCell ref="R24:W25"/>
    <mergeCell ref="Y24:AA25"/>
    <mergeCell ref="AB24:AF25"/>
    <mergeCell ref="AG24:AK25"/>
    <mergeCell ref="I21:K22"/>
    <mergeCell ref="L21:M22"/>
    <mergeCell ref="N21:P22"/>
    <mergeCell ref="R22:W23"/>
    <mergeCell ref="Y22:AA23"/>
    <mergeCell ref="AB18:AF19"/>
    <mergeCell ref="AG18:AK19"/>
    <mergeCell ref="C19:F20"/>
    <mergeCell ref="G19:P20"/>
    <mergeCell ref="R20:W21"/>
    <mergeCell ref="Y20:AA21"/>
  </mergeCells>
  <phoneticPr fontId="36"/>
  <pageMargins left="0.23611111111111099" right="3.8888888888888903E-2" top="0.196527777777778" bottom="0.156944444444444" header="0.31458333333333299" footer="0.31458333333333299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11</xdr:col>
                    <xdr:colOff>76200</xdr:colOff>
                    <xdr:row>19</xdr:row>
                    <xdr:rowOff>104775</xdr:rowOff>
                  </from>
                  <to>
                    <xdr:col>13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6</xdr:col>
                    <xdr:colOff>104775</xdr:colOff>
                    <xdr:row>19</xdr:row>
                    <xdr:rowOff>114300</xdr:rowOff>
                  </from>
                  <to>
                    <xdr:col>8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V63"/>
  <sheetViews>
    <sheetView showGridLines="0" showZeros="0" workbookViewId="0">
      <selection activeCell="AA4" sqref="AA4:AC4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  <col min="40" max="41" width="9" hidden="1" customWidth="1"/>
  </cols>
  <sheetData>
    <row r="1" spans="1:39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ht="18.75">
      <c r="A2" s="67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1"/>
      <c r="O2" s="412" t="s">
        <v>58</v>
      </c>
      <c r="P2" s="412"/>
      <c r="Q2" s="412"/>
      <c r="R2" s="412"/>
      <c r="S2" s="412"/>
      <c r="T2" s="412"/>
      <c r="U2" s="412"/>
      <c r="V2" s="412"/>
      <c r="W2" s="412"/>
      <c r="X2" s="1"/>
      <c r="Y2" s="1"/>
      <c r="Z2" s="1"/>
      <c r="AA2" s="1"/>
      <c r="AB2" s="1"/>
      <c r="AC2" s="1"/>
      <c r="AH2" s="282" t="s">
        <v>2</v>
      </c>
      <c r="AI2" s="283"/>
      <c r="AJ2" s="283"/>
      <c r="AK2" s="284"/>
      <c r="AL2" s="6"/>
      <c r="AM2" s="67"/>
    </row>
    <row r="3" spans="1:39" ht="8.25" customHeight="1">
      <c r="A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7"/>
    </row>
    <row r="4" spans="1:39" ht="12.75" customHeight="1">
      <c r="A4" s="6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41"/>
      <c r="Z4" s="141"/>
      <c r="AA4" s="313"/>
      <c r="AB4" s="313"/>
      <c r="AC4" s="313"/>
      <c r="AD4" s="1" t="s">
        <v>3</v>
      </c>
      <c r="AE4" s="413"/>
      <c r="AF4" s="413"/>
      <c r="AG4" s="1" t="s">
        <v>5</v>
      </c>
      <c r="AH4" s="413"/>
      <c r="AI4" s="413"/>
      <c r="AJ4" s="1" t="s">
        <v>6</v>
      </c>
      <c r="AL4" s="6"/>
      <c r="AM4" s="67"/>
    </row>
    <row r="5" spans="1:39" ht="8.25" customHeight="1">
      <c r="A5" s="67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7"/>
    </row>
    <row r="6" spans="1:39" ht="19.5" customHeight="1">
      <c r="A6" s="67"/>
      <c r="C6" s="2" t="s">
        <v>8</v>
      </c>
      <c r="D6" s="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57" t="s">
        <v>9</v>
      </c>
      <c r="X6" s="189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7"/>
    </row>
    <row r="7" spans="1:39" ht="15" customHeight="1">
      <c r="A7" s="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414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6"/>
      <c r="AK7" s="29"/>
      <c r="AL7" s="6"/>
      <c r="AM7" s="67"/>
    </row>
    <row r="8" spans="1:39" ht="18" customHeight="1">
      <c r="A8" s="67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414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6"/>
      <c r="AK8" s="29"/>
      <c r="AL8" s="6"/>
      <c r="AM8" s="67"/>
    </row>
    <row r="9" spans="1:39" ht="15" customHeight="1">
      <c r="A9" s="67"/>
      <c r="C9" s="1"/>
      <c r="D9" s="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417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9"/>
      <c r="AJ9" s="287"/>
      <c r="AK9" s="288"/>
      <c r="AL9" s="6"/>
      <c r="AM9" s="67"/>
    </row>
    <row r="10" spans="1:39" ht="15" customHeight="1">
      <c r="A10" s="67"/>
      <c r="C10" s="289" t="s">
        <v>14</v>
      </c>
      <c r="D10" s="290"/>
      <c r="E10" s="291"/>
      <c r="F10" s="291"/>
      <c r="G10" s="401"/>
      <c r="H10" s="402"/>
      <c r="I10" s="402"/>
      <c r="J10" s="402"/>
      <c r="K10" s="402"/>
      <c r="L10" s="402"/>
      <c r="M10" s="402"/>
      <c r="N10" s="402"/>
      <c r="O10" s="402"/>
      <c r="P10" s="403"/>
      <c r="Q10" s="23"/>
      <c r="R10" s="23"/>
      <c r="S10" s="23"/>
      <c r="T10" s="4"/>
      <c r="U10" s="4"/>
      <c r="V10" s="26"/>
      <c r="W10" s="4"/>
      <c r="X10" s="4" t="s">
        <v>15</v>
      </c>
      <c r="Y10" s="404"/>
      <c r="Z10" s="405"/>
      <c r="AA10" s="405"/>
      <c r="AB10" s="406"/>
      <c r="AC10" s="407" t="s">
        <v>16</v>
      </c>
      <c r="AD10" s="408"/>
      <c r="AE10" s="404"/>
      <c r="AF10" s="405"/>
      <c r="AG10" s="405"/>
      <c r="AH10" s="405"/>
      <c r="AI10" s="405"/>
      <c r="AJ10" s="406"/>
      <c r="AK10" s="26"/>
      <c r="AL10" s="6"/>
      <c r="AM10" s="67"/>
    </row>
    <row r="11" spans="1:39" ht="10.5" customHeight="1">
      <c r="A11" s="67"/>
      <c r="C11" s="1"/>
      <c r="D11" s="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6"/>
      <c r="W11" s="3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45"/>
      <c r="AL11" s="6"/>
      <c r="AM11" s="67"/>
    </row>
    <row r="12" spans="1:39" ht="21" customHeight="1">
      <c r="A12" s="67"/>
      <c r="C12" s="256" t="s">
        <v>17</v>
      </c>
      <c r="D12" s="257"/>
      <c r="E12" s="257"/>
      <c r="F12" s="257"/>
      <c r="G12" s="409"/>
      <c r="H12" s="410"/>
      <c r="I12" s="410"/>
      <c r="J12" s="410"/>
      <c r="K12" s="410"/>
      <c r="L12" s="410"/>
      <c r="M12" s="410"/>
      <c r="N12" s="410"/>
      <c r="O12" s="410"/>
      <c r="P12" s="411"/>
      <c r="Q12" s="6"/>
      <c r="R12" s="6"/>
      <c r="S12" s="6"/>
      <c r="T12" s="4"/>
      <c r="U12" s="6"/>
      <c r="AL12" s="6"/>
      <c r="AM12" s="67"/>
    </row>
    <row r="13" spans="1:39" ht="23.25" customHeight="1">
      <c r="A13" s="67"/>
      <c r="C13" s="274" t="s">
        <v>18</v>
      </c>
      <c r="D13" s="179"/>
      <c r="E13" s="183"/>
      <c r="F13" s="183"/>
      <c r="G13" s="315"/>
      <c r="H13" s="316"/>
      <c r="I13" s="316"/>
      <c r="J13" s="316"/>
      <c r="K13" s="316"/>
      <c r="L13" s="316"/>
      <c r="M13" s="316"/>
      <c r="N13" s="316"/>
      <c r="O13" s="316"/>
      <c r="P13" s="317"/>
      <c r="Q13" s="24"/>
      <c r="R13" s="157" t="s">
        <v>20</v>
      </c>
      <c r="S13" s="176"/>
      <c r="T13" s="176"/>
      <c r="U13" s="176"/>
      <c r="V13" s="176"/>
      <c r="W13" s="176"/>
      <c r="X13" s="37" t="s">
        <v>21</v>
      </c>
      <c r="Y13" s="260" t="s">
        <v>22</v>
      </c>
      <c r="Z13" s="261"/>
      <c r="AA13" s="261"/>
      <c r="AB13" s="260" t="s">
        <v>23</v>
      </c>
      <c r="AC13" s="261"/>
      <c r="AD13" s="261"/>
      <c r="AE13" s="261"/>
      <c r="AF13" s="262"/>
      <c r="AG13" s="217" t="s">
        <v>24</v>
      </c>
      <c r="AH13" s="189"/>
      <c r="AI13" s="189"/>
      <c r="AJ13" s="189"/>
      <c r="AK13" s="263"/>
      <c r="AL13" s="6"/>
      <c r="AM13" s="67"/>
    </row>
    <row r="14" spans="1:39" ht="23.45" customHeight="1">
      <c r="A14" s="67"/>
      <c r="C14" s="107"/>
      <c r="D14" s="108"/>
      <c r="E14" s="108"/>
      <c r="F14" s="108"/>
      <c r="G14" s="318"/>
      <c r="H14" s="319"/>
      <c r="I14" s="319"/>
      <c r="J14" s="319"/>
      <c r="K14" s="319"/>
      <c r="L14" s="319"/>
      <c r="M14" s="319"/>
      <c r="N14" s="319"/>
      <c r="O14" s="319"/>
      <c r="P14" s="320"/>
      <c r="Q14" s="24"/>
      <c r="R14" s="391"/>
      <c r="S14" s="392"/>
      <c r="T14" s="392"/>
      <c r="U14" s="392"/>
      <c r="V14" s="392"/>
      <c r="W14" s="393"/>
      <c r="X14" s="76"/>
      <c r="Y14" s="394"/>
      <c r="Z14" s="395"/>
      <c r="AA14" s="395"/>
      <c r="AB14" s="394"/>
      <c r="AC14" s="395"/>
      <c r="AD14" s="395"/>
      <c r="AE14" s="395"/>
      <c r="AF14" s="396"/>
      <c r="AG14" s="394">
        <f>Y14*AB14</f>
        <v>0</v>
      </c>
      <c r="AH14" s="395"/>
      <c r="AI14" s="395"/>
      <c r="AJ14" s="395"/>
      <c r="AK14" s="397"/>
      <c r="AL14" s="6"/>
      <c r="AM14" s="67"/>
    </row>
    <row r="15" spans="1:39" ht="23.45" customHeight="1">
      <c r="A15" s="67"/>
      <c r="C15" s="228" t="s">
        <v>27</v>
      </c>
      <c r="D15" s="229"/>
      <c r="E15" s="230"/>
      <c r="F15" s="230"/>
      <c r="G15" s="398"/>
      <c r="H15" s="399"/>
      <c r="I15" s="399"/>
      <c r="J15" s="399"/>
      <c r="K15" s="399"/>
      <c r="L15" s="399"/>
      <c r="M15" s="399"/>
      <c r="N15" s="399"/>
      <c r="O15" s="399"/>
      <c r="P15" s="400"/>
      <c r="Q15" s="6"/>
      <c r="R15" s="391"/>
      <c r="S15" s="392"/>
      <c r="T15" s="392"/>
      <c r="U15" s="392"/>
      <c r="V15" s="392"/>
      <c r="W15" s="393"/>
      <c r="X15" s="76"/>
      <c r="Y15" s="394"/>
      <c r="Z15" s="395"/>
      <c r="AA15" s="395"/>
      <c r="AB15" s="394"/>
      <c r="AC15" s="395"/>
      <c r="AD15" s="395"/>
      <c r="AE15" s="395"/>
      <c r="AF15" s="396"/>
      <c r="AG15" s="394">
        <f t="shared" ref="AG15" si="0">Y15*AB15</f>
        <v>0</v>
      </c>
      <c r="AH15" s="395"/>
      <c r="AI15" s="395"/>
      <c r="AJ15" s="395"/>
      <c r="AK15" s="397"/>
      <c r="AL15" s="6"/>
      <c r="AM15" s="67"/>
    </row>
    <row r="16" spans="1:39" ht="11.85" customHeight="1">
      <c r="A16" s="67"/>
      <c r="C16" s="5"/>
      <c r="D16" s="5"/>
      <c r="E16" s="6"/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6"/>
      <c r="R16" s="321"/>
      <c r="S16" s="322"/>
      <c r="T16" s="322"/>
      <c r="U16" s="322"/>
      <c r="V16" s="322"/>
      <c r="W16" s="323"/>
      <c r="X16" s="344"/>
      <c r="Y16" s="327"/>
      <c r="Z16" s="328"/>
      <c r="AA16" s="329"/>
      <c r="AB16" s="327"/>
      <c r="AC16" s="328"/>
      <c r="AD16" s="328"/>
      <c r="AE16" s="328"/>
      <c r="AF16" s="329"/>
      <c r="AG16" s="327">
        <f>Y16*AB16</f>
        <v>0</v>
      </c>
      <c r="AH16" s="328"/>
      <c r="AI16" s="328"/>
      <c r="AJ16" s="328"/>
      <c r="AK16" s="333"/>
      <c r="AL16" s="6"/>
      <c r="AM16" s="67"/>
    </row>
    <row r="17" spans="1:41" ht="11.85" customHeight="1">
      <c r="A17" s="67"/>
      <c r="C17" s="175" t="s">
        <v>29</v>
      </c>
      <c r="D17" s="176"/>
      <c r="E17" s="176"/>
      <c r="F17" s="176"/>
      <c r="G17" s="335"/>
      <c r="H17" s="336"/>
      <c r="I17" s="336"/>
      <c r="J17" s="336"/>
      <c r="K17" s="336"/>
      <c r="L17" s="336"/>
      <c r="M17" s="336"/>
      <c r="N17" s="336"/>
      <c r="O17" s="336"/>
      <c r="P17" s="337"/>
      <c r="Q17" s="4"/>
      <c r="R17" s="324"/>
      <c r="S17" s="325"/>
      <c r="T17" s="325"/>
      <c r="U17" s="325"/>
      <c r="V17" s="325"/>
      <c r="W17" s="326"/>
      <c r="X17" s="345"/>
      <c r="Y17" s="330"/>
      <c r="Z17" s="331"/>
      <c r="AA17" s="332"/>
      <c r="AB17" s="330"/>
      <c r="AC17" s="331"/>
      <c r="AD17" s="331"/>
      <c r="AE17" s="331"/>
      <c r="AF17" s="332"/>
      <c r="AG17" s="330"/>
      <c r="AH17" s="331"/>
      <c r="AI17" s="331"/>
      <c r="AJ17" s="331"/>
      <c r="AK17" s="334"/>
      <c r="AL17" s="6"/>
      <c r="AM17" s="67"/>
    </row>
    <row r="18" spans="1:41" ht="11.85" customHeight="1">
      <c r="A18" s="67"/>
      <c r="C18" s="107"/>
      <c r="D18" s="108"/>
      <c r="E18" s="108"/>
      <c r="F18" s="108"/>
      <c r="G18" s="338"/>
      <c r="H18" s="339"/>
      <c r="I18" s="339"/>
      <c r="J18" s="339"/>
      <c r="K18" s="339"/>
      <c r="L18" s="339"/>
      <c r="M18" s="339"/>
      <c r="N18" s="339"/>
      <c r="O18" s="339"/>
      <c r="P18" s="340"/>
      <c r="Q18" s="4"/>
      <c r="R18" s="321"/>
      <c r="S18" s="322"/>
      <c r="T18" s="322"/>
      <c r="U18" s="322"/>
      <c r="V18" s="322"/>
      <c r="W18" s="323"/>
      <c r="X18" s="344"/>
      <c r="Y18" s="327"/>
      <c r="Z18" s="328"/>
      <c r="AA18" s="329"/>
      <c r="AB18" s="327"/>
      <c r="AC18" s="328"/>
      <c r="AD18" s="328"/>
      <c r="AE18" s="328"/>
      <c r="AF18" s="329"/>
      <c r="AG18" s="327">
        <f>Y18*AB18</f>
        <v>0</v>
      </c>
      <c r="AH18" s="328"/>
      <c r="AI18" s="328"/>
      <c r="AJ18" s="328"/>
      <c r="AK18" s="333"/>
      <c r="AL18" s="6"/>
      <c r="AM18" s="67"/>
    </row>
    <row r="19" spans="1:41" ht="11.85" customHeight="1">
      <c r="A19" s="67"/>
      <c r="C19" s="131" t="s">
        <v>31</v>
      </c>
      <c r="D19" s="132"/>
      <c r="E19" s="132"/>
      <c r="F19" s="132"/>
      <c r="G19" s="341"/>
      <c r="H19" s="342"/>
      <c r="I19" s="342"/>
      <c r="J19" s="342"/>
      <c r="K19" s="342"/>
      <c r="L19" s="342"/>
      <c r="M19" s="342"/>
      <c r="N19" s="342"/>
      <c r="O19" s="342"/>
      <c r="P19" s="343"/>
      <c r="Q19" s="21"/>
      <c r="R19" s="324"/>
      <c r="S19" s="325"/>
      <c r="T19" s="325"/>
      <c r="U19" s="325"/>
      <c r="V19" s="325"/>
      <c r="W19" s="326"/>
      <c r="X19" s="345"/>
      <c r="Y19" s="330"/>
      <c r="Z19" s="331"/>
      <c r="AA19" s="332"/>
      <c r="AB19" s="330"/>
      <c r="AC19" s="331"/>
      <c r="AD19" s="331"/>
      <c r="AE19" s="331"/>
      <c r="AF19" s="332"/>
      <c r="AG19" s="330"/>
      <c r="AH19" s="331"/>
      <c r="AI19" s="331"/>
      <c r="AJ19" s="331"/>
      <c r="AK19" s="334"/>
      <c r="AL19" s="6"/>
      <c r="AM19" s="67"/>
    </row>
    <row r="20" spans="1:41" ht="11.85" customHeight="1">
      <c r="A20" s="67"/>
      <c r="C20" s="133"/>
      <c r="D20" s="134"/>
      <c r="E20" s="134"/>
      <c r="F20" s="134"/>
      <c r="G20" s="338"/>
      <c r="H20" s="339"/>
      <c r="I20" s="339"/>
      <c r="J20" s="339"/>
      <c r="K20" s="339"/>
      <c r="L20" s="339"/>
      <c r="M20" s="339"/>
      <c r="N20" s="339"/>
      <c r="O20" s="339"/>
      <c r="P20" s="340"/>
      <c r="Q20" s="21"/>
      <c r="R20" s="321"/>
      <c r="S20" s="322"/>
      <c r="T20" s="322"/>
      <c r="U20" s="322"/>
      <c r="V20" s="322"/>
      <c r="W20" s="323"/>
      <c r="X20" s="344"/>
      <c r="Y20" s="327"/>
      <c r="Z20" s="328"/>
      <c r="AA20" s="329"/>
      <c r="AB20" s="327"/>
      <c r="AC20" s="328"/>
      <c r="AD20" s="328"/>
      <c r="AE20" s="328"/>
      <c r="AF20" s="329"/>
      <c r="AG20" s="327">
        <f>Y20*AB20</f>
        <v>0</v>
      </c>
      <c r="AH20" s="328"/>
      <c r="AI20" s="328"/>
      <c r="AJ20" s="328"/>
      <c r="AK20" s="333"/>
      <c r="AL20" s="6"/>
      <c r="AM20" s="67"/>
      <c r="AN20" s="78"/>
      <c r="AO20" s="78"/>
    </row>
    <row r="21" spans="1:41" ht="11.85" customHeight="1">
      <c r="A21" s="67"/>
      <c r="C21" s="171" t="s">
        <v>33</v>
      </c>
      <c r="D21" s="141"/>
      <c r="E21" s="141"/>
      <c r="F21" s="141"/>
      <c r="G21" s="173"/>
      <c r="H21" s="105"/>
      <c r="I21" s="127" t="s">
        <v>34</v>
      </c>
      <c r="J21" s="127"/>
      <c r="K21" s="127"/>
      <c r="L21" s="105"/>
      <c r="M21" s="105"/>
      <c r="N21" s="127" t="s">
        <v>35</v>
      </c>
      <c r="O21" s="127"/>
      <c r="P21" s="129"/>
      <c r="Q21" s="21"/>
      <c r="R21" s="324"/>
      <c r="S21" s="325"/>
      <c r="T21" s="325"/>
      <c r="U21" s="325"/>
      <c r="V21" s="325"/>
      <c r="W21" s="326"/>
      <c r="X21" s="345"/>
      <c r="Y21" s="330"/>
      <c r="Z21" s="331"/>
      <c r="AA21" s="332"/>
      <c r="AB21" s="330"/>
      <c r="AC21" s="331"/>
      <c r="AD21" s="331"/>
      <c r="AE21" s="331"/>
      <c r="AF21" s="332"/>
      <c r="AG21" s="330"/>
      <c r="AH21" s="331"/>
      <c r="AI21" s="331"/>
      <c r="AJ21" s="331"/>
      <c r="AK21" s="334"/>
      <c r="AL21" s="6"/>
      <c r="AM21" s="67"/>
      <c r="AN21" s="314" t="b">
        <v>0</v>
      </c>
      <c r="AO21" s="314" t="b">
        <v>0</v>
      </c>
    </row>
    <row r="22" spans="1:41" ht="11.85" customHeight="1">
      <c r="A22" s="67"/>
      <c r="C22" s="172"/>
      <c r="D22" s="128"/>
      <c r="E22" s="128"/>
      <c r="F22" s="128"/>
      <c r="G22" s="174"/>
      <c r="H22" s="108"/>
      <c r="I22" s="128"/>
      <c r="J22" s="128"/>
      <c r="K22" s="128"/>
      <c r="L22" s="108"/>
      <c r="M22" s="108"/>
      <c r="N22" s="128"/>
      <c r="O22" s="128"/>
      <c r="P22" s="130"/>
      <c r="Q22" s="21"/>
      <c r="R22" s="321"/>
      <c r="S22" s="322"/>
      <c r="T22" s="322"/>
      <c r="U22" s="322"/>
      <c r="V22" s="322"/>
      <c r="W22" s="323"/>
      <c r="X22" s="344"/>
      <c r="Y22" s="327"/>
      <c r="Z22" s="328"/>
      <c r="AA22" s="329"/>
      <c r="AB22" s="327"/>
      <c r="AC22" s="328"/>
      <c r="AD22" s="328"/>
      <c r="AE22" s="328"/>
      <c r="AF22" s="329"/>
      <c r="AG22" s="327">
        <f>Y22*AB22</f>
        <v>0</v>
      </c>
      <c r="AH22" s="328"/>
      <c r="AI22" s="328"/>
      <c r="AJ22" s="328"/>
      <c r="AK22" s="333"/>
      <c r="AL22" s="6"/>
      <c r="AM22" s="67"/>
      <c r="AN22" s="314"/>
      <c r="AO22" s="314"/>
    </row>
    <row r="23" spans="1:41" ht="11.85" customHeight="1">
      <c r="A23" s="67"/>
      <c r="C23" s="104" t="s">
        <v>36</v>
      </c>
      <c r="D23" s="105"/>
      <c r="E23" s="105"/>
      <c r="F23" s="106"/>
      <c r="G23" s="346"/>
      <c r="H23" s="347"/>
      <c r="I23" s="347"/>
      <c r="J23" s="347"/>
      <c r="K23" s="347"/>
      <c r="L23" s="347"/>
      <c r="M23" s="347"/>
      <c r="N23" s="347"/>
      <c r="O23" s="347"/>
      <c r="P23" s="348"/>
      <c r="Q23" s="21"/>
      <c r="R23" s="324"/>
      <c r="S23" s="325"/>
      <c r="T23" s="325"/>
      <c r="U23" s="325"/>
      <c r="V23" s="325"/>
      <c r="W23" s="326"/>
      <c r="X23" s="345"/>
      <c r="Y23" s="330"/>
      <c r="Z23" s="331"/>
      <c r="AA23" s="332"/>
      <c r="AB23" s="330"/>
      <c r="AC23" s="331"/>
      <c r="AD23" s="331"/>
      <c r="AE23" s="331"/>
      <c r="AF23" s="332"/>
      <c r="AG23" s="330"/>
      <c r="AH23" s="331"/>
      <c r="AI23" s="331"/>
      <c r="AJ23" s="331"/>
      <c r="AK23" s="334"/>
      <c r="AL23" s="6"/>
      <c r="AM23" s="67"/>
    </row>
    <row r="24" spans="1:41" ht="11.85" customHeight="1">
      <c r="A24" s="67"/>
      <c r="C24" s="107"/>
      <c r="D24" s="108"/>
      <c r="E24" s="108"/>
      <c r="F24" s="109"/>
      <c r="G24" s="349"/>
      <c r="H24" s="350"/>
      <c r="I24" s="350"/>
      <c r="J24" s="350"/>
      <c r="K24" s="350"/>
      <c r="L24" s="350"/>
      <c r="M24" s="350"/>
      <c r="N24" s="350"/>
      <c r="O24" s="350"/>
      <c r="P24" s="351"/>
      <c r="Q24" s="21"/>
      <c r="R24" s="321"/>
      <c r="S24" s="322"/>
      <c r="T24" s="322"/>
      <c r="U24" s="322"/>
      <c r="V24" s="322"/>
      <c r="W24" s="323"/>
      <c r="X24" s="344"/>
      <c r="Y24" s="327"/>
      <c r="Z24" s="328"/>
      <c r="AA24" s="329"/>
      <c r="AB24" s="327"/>
      <c r="AC24" s="328"/>
      <c r="AD24" s="328"/>
      <c r="AE24" s="328"/>
      <c r="AF24" s="329"/>
      <c r="AG24" s="327">
        <f>Y24*AB24</f>
        <v>0</v>
      </c>
      <c r="AH24" s="328"/>
      <c r="AI24" s="328"/>
      <c r="AJ24" s="328"/>
      <c r="AK24" s="333"/>
      <c r="AL24" s="6"/>
      <c r="AM24" s="67"/>
    </row>
    <row r="25" spans="1:41" ht="11.85" customHeight="1">
      <c r="A25" s="67"/>
      <c r="C25" s="244" t="s">
        <v>38</v>
      </c>
      <c r="D25" s="245"/>
      <c r="E25" s="245"/>
      <c r="F25" s="246"/>
      <c r="G25" s="385"/>
      <c r="H25" s="386"/>
      <c r="I25" s="386"/>
      <c r="J25" s="386"/>
      <c r="K25" s="386"/>
      <c r="L25" s="386"/>
      <c r="M25" s="386"/>
      <c r="N25" s="386"/>
      <c r="O25" s="386"/>
      <c r="P25" s="387"/>
      <c r="Q25" s="6"/>
      <c r="R25" s="324"/>
      <c r="S25" s="325"/>
      <c r="T25" s="325"/>
      <c r="U25" s="325"/>
      <c r="V25" s="325"/>
      <c r="W25" s="326"/>
      <c r="X25" s="345"/>
      <c r="Y25" s="330"/>
      <c r="Z25" s="331"/>
      <c r="AA25" s="332"/>
      <c r="AB25" s="330"/>
      <c r="AC25" s="331"/>
      <c r="AD25" s="331"/>
      <c r="AE25" s="331"/>
      <c r="AF25" s="332"/>
      <c r="AG25" s="330"/>
      <c r="AH25" s="331"/>
      <c r="AI25" s="331"/>
      <c r="AJ25" s="331"/>
      <c r="AK25" s="334"/>
      <c r="AL25" s="6"/>
      <c r="AM25" s="67"/>
    </row>
    <row r="26" spans="1:41" ht="23.45" customHeight="1">
      <c r="A26" s="67"/>
      <c r="C26" s="228" t="s">
        <v>40</v>
      </c>
      <c r="D26" s="229"/>
      <c r="E26" s="230"/>
      <c r="F26" s="230"/>
      <c r="G26" s="388"/>
      <c r="H26" s="389"/>
      <c r="I26" s="389"/>
      <c r="J26" s="389"/>
      <c r="K26" s="389"/>
      <c r="L26" s="389"/>
      <c r="M26" s="389"/>
      <c r="N26" s="389"/>
      <c r="O26" s="389"/>
      <c r="P26" s="390"/>
      <c r="Q26" s="6"/>
      <c r="R26" s="391"/>
      <c r="S26" s="392"/>
      <c r="T26" s="392"/>
      <c r="U26" s="392"/>
      <c r="V26" s="392"/>
      <c r="W26" s="393"/>
      <c r="X26" s="76"/>
      <c r="Y26" s="394"/>
      <c r="Z26" s="395"/>
      <c r="AA26" s="395"/>
      <c r="AB26" s="394"/>
      <c r="AC26" s="395"/>
      <c r="AD26" s="395"/>
      <c r="AE26" s="395"/>
      <c r="AF26" s="396"/>
      <c r="AG26" s="394">
        <f>Y26*AB26</f>
        <v>0</v>
      </c>
      <c r="AH26" s="395"/>
      <c r="AI26" s="395"/>
      <c r="AJ26" s="395"/>
      <c r="AK26" s="397"/>
      <c r="AL26" s="6"/>
      <c r="AM26" s="67"/>
    </row>
    <row r="27" spans="1:41" ht="11.85" customHeight="1">
      <c r="A27" s="67"/>
      <c r="C27" s="1"/>
      <c r="D27" s="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21"/>
      <c r="S27" s="322"/>
      <c r="T27" s="322"/>
      <c r="U27" s="322"/>
      <c r="V27" s="322"/>
      <c r="W27" s="323"/>
      <c r="X27" s="344"/>
      <c r="Y27" s="327"/>
      <c r="Z27" s="328"/>
      <c r="AA27" s="329"/>
      <c r="AB27" s="327"/>
      <c r="AC27" s="328"/>
      <c r="AD27" s="328"/>
      <c r="AE27" s="328"/>
      <c r="AF27" s="329"/>
      <c r="AG27" s="327">
        <f>Y27*AB27</f>
        <v>0</v>
      </c>
      <c r="AH27" s="328"/>
      <c r="AI27" s="328"/>
      <c r="AJ27" s="328"/>
      <c r="AK27" s="333"/>
      <c r="AL27" s="6"/>
      <c r="AM27" s="67"/>
    </row>
    <row r="28" spans="1:41" ht="11.85" customHeight="1">
      <c r="A28" s="67"/>
      <c r="C28" s="10"/>
      <c r="D28" s="11"/>
      <c r="E28" s="12"/>
      <c r="F28" s="169" t="s">
        <v>42</v>
      </c>
      <c r="G28" s="169"/>
      <c r="H28" s="169"/>
      <c r="I28" s="169"/>
      <c r="J28" s="169"/>
      <c r="K28" s="169"/>
      <c r="L28" s="169"/>
      <c r="M28" s="169"/>
      <c r="N28" s="12"/>
      <c r="O28" s="12"/>
      <c r="P28" s="25"/>
      <c r="Q28" s="4"/>
      <c r="R28" s="324"/>
      <c r="S28" s="325"/>
      <c r="T28" s="325"/>
      <c r="U28" s="325"/>
      <c r="V28" s="325"/>
      <c r="W28" s="326"/>
      <c r="X28" s="345"/>
      <c r="Y28" s="330"/>
      <c r="Z28" s="331"/>
      <c r="AA28" s="332"/>
      <c r="AB28" s="330"/>
      <c r="AC28" s="331"/>
      <c r="AD28" s="331"/>
      <c r="AE28" s="331"/>
      <c r="AF28" s="332"/>
      <c r="AG28" s="330"/>
      <c r="AH28" s="331"/>
      <c r="AI28" s="331"/>
      <c r="AJ28" s="331"/>
      <c r="AK28" s="334"/>
      <c r="AL28" s="6"/>
      <c r="AM28" s="67"/>
    </row>
    <row r="29" spans="1:41" ht="11.85" customHeight="1">
      <c r="A29" s="67"/>
      <c r="C29" s="13"/>
      <c r="D29" s="1"/>
      <c r="E29" s="4"/>
      <c r="F29" s="170"/>
      <c r="G29" s="170"/>
      <c r="H29" s="170"/>
      <c r="I29" s="170"/>
      <c r="J29" s="170"/>
      <c r="K29" s="170"/>
      <c r="L29" s="170"/>
      <c r="M29" s="170"/>
      <c r="N29" s="4"/>
      <c r="O29" s="4"/>
      <c r="P29" s="26"/>
      <c r="Q29" s="4"/>
      <c r="R29" s="321"/>
      <c r="S29" s="322"/>
      <c r="T29" s="322"/>
      <c r="U29" s="322"/>
      <c r="V29" s="322"/>
      <c r="W29" s="323"/>
      <c r="X29" s="344"/>
      <c r="Y29" s="327"/>
      <c r="Z29" s="328"/>
      <c r="AA29" s="329"/>
      <c r="AB29" s="327"/>
      <c r="AC29" s="328"/>
      <c r="AD29" s="328"/>
      <c r="AE29" s="328"/>
      <c r="AF29" s="329"/>
      <c r="AG29" s="327">
        <f>Y29*AB29</f>
        <v>0</v>
      </c>
      <c r="AH29" s="328"/>
      <c r="AI29" s="328"/>
      <c r="AJ29" s="328"/>
      <c r="AK29" s="333"/>
      <c r="AL29" s="6"/>
      <c r="AM29" s="67"/>
    </row>
    <row r="30" spans="1:41" ht="11.85" customHeight="1">
      <c r="A30" s="67"/>
      <c r="C30" s="14" t="s">
        <v>43</v>
      </c>
      <c r="D30" s="186" t="s">
        <v>44</v>
      </c>
      <c r="E30" s="186"/>
      <c r="F30" s="186"/>
      <c r="G30" s="186"/>
      <c r="H30" s="186"/>
      <c r="I30" s="186"/>
      <c r="J30" s="186"/>
      <c r="K30" s="186"/>
      <c r="L30" s="187"/>
      <c r="M30" s="188"/>
      <c r="N30" s="188"/>
      <c r="O30" s="188"/>
      <c r="P30" s="29"/>
      <c r="Q30" s="4"/>
      <c r="R30" s="324"/>
      <c r="S30" s="325"/>
      <c r="T30" s="325"/>
      <c r="U30" s="325"/>
      <c r="V30" s="325"/>
      <c r="W30" s="326"/>
      <c r="X30" s="345"/>
      <c r="Y30" s="330"/>
      <c r="Z30" s="331"/>
      <c r="AA30" s="332"/>
      <c r="AB30" s="330"/>
      <c r="AC30" s="331"/>
      <c r="AD30" s="331"/>
      <c r="AE30" s="331"/>
      <c r="AF30" s="332"/>
      <c r="AG30" s="330"/>
      <c r="AH30" s="331"/>
      <c r="AI30" s="331"/>
      <c r="AJ30" s="331"/>
      <c r="AK30" s="334"/>
      <c r="AL30" s="6"/>
      <c r="AM30" s="67"/>
    </row>
    <row r="31" spans="1:41" ht="11.85" customHeight="1">
      <c r="A31" s="67"/>
      <c r="C31" s="13"/>
      <c r="D31" s="186" t="s">
        <v>45</v>
      </c>
      <c r="E31" s="186"/>
      <c r="F31" s="186"/>
      <c r="G31" s="186"/>
      <c r="H31" s="186"/>
      <c r="I31" s="186"/>
      <c r="J31" s="186"/>
      <c r="K31" s="186"/>
      <c r="L31" s="187"/>
      <c r="M31" s="188"/>
      <c r="N31" s="188"/>
      <c r="O31" s="188"/>
      <c r="P31" s="29"/>
      <c r="Q31" s="4"/>
      <c r="R31" s="321"/>
      <c r="S31" s="322"/>
      <c r="T31" s="322"/>
      <c r="U31" s="322"/>
      <c r="V31" s="322"/>
      <c r="W31" s="323"/>
      <c r="X31" s="344"/>
      <c r="Y31" s="327"/>
      <c r="Z31" s="328"/>
      <c r="AA31" s="329"/>
      <c r="AB31" s="327"/>
      <c r="AC31" s="328"/>
      <c r="AD31" s="328"/>
      <c r="AE31" s="328"/>
      <c r="AF31" s="329"/>
      <c r="AG31" s="327">
        <f>Y31*AB31</f>
        <v>0</v>
      </c>
      <c r="AH31" s="328"/>
      <c r="AI31" s="328"/>
      <c r="AJ31" s="328"/>
      <c r="AK31" s="333"/>
      <c r="AL31" s="6"/>
      <c r="AM31" s="67"/>
    </row>
    <row r="32" spans="1:41" ht="11.85" customHeight="1">
      <c r="A32" s="67"/>
      <c r="C32" s="14" t="s">
        <v>46</v>
      </c>
      <c r="D32" s="186" t="s">
        <v>47</v>
      </c>
      <c r="E32" s="186"/>
      <c r="F32" s="186"/>
      <c r="G32" s="186"/>
      <c r="H32" s="186"/>
      <c r="I32" s="186"/>
      <c r="J32" s="186"/>
      <c r="K32" s="186"/>
      <c r="L32" s="187"/>
      <c r="M32" s="188"/>
      <c r="N32" s="188"/>
      <c r="O32" s="188"/>
      <c r="P32" s="29"/>
      <c r="Q32" s="4"/>
      <c r="R32" s="324"/>
      <c r="S32" s="325"/>
      <c r="T32" s="325"/>
      <c r="U32" s="325"/>
      <c r="V32" s="325"/>
      <c r="W32" s="326"/>
      <c r="X32" s="345"/>
      <c r="Y32" s="330"/>
      <c r="Z32" s="331"/>
      <c r="AA32" s="332"/>
      <c r="AB32" s="330"/>
      <c r="AC32" s="331"/>
      <c r="AD32" s="331"/>
      <c r="AE32" s="331"/>
      <c r="AF32" s="332"/>
      <c r="AG32" s="330"/>
      <c r="AH32" s="331"/>
      <c r="AI32" s="331"/>
      <c r="AJ32" s="331"/>
      <c r="AK32" s="334"/>
      <c r="AL32" s="6"/>
      <c r="AM32" s="67"/>
    </row>
    <row r="33" spans="1:48" ht="11.85" customHeight="1">
      <c r="A33" s="67"/>
      <c r="C33" s="14"/>
      <c r="D33" s="186" t="s">
        <v>48</v>
      </c>
      <c r="E33" s="186"/>
      <c r="F33" s="186"/>
      <c r="G33" s="186"/>
      <c r="H33" s="186"/>
      <c r="I33" s="186"/>
      <c r="J33" s="186"/>
      <c r="K33" s="186"/>
      <c r="L33" s="187"/>
      <c r="M33" s="188"/>
      <c r="N33" s="188"/>
      <c r="O33" s="188"/>
      <c r="P33" s="29"/>
      <c r="Q33" s="4"/>
      <c r="R33" s="152" t="s">
        <v>49</v>
      </c>
      <c r="S33" s="163"/>
      <c r="T33" s="163"/>
      <c r="U33" s="163"/>
      <c r="V33" s="163"/>
      <c r="W33" s="164"/>
      <c r="X33" s="146"/>
      <c r="Y33" s="355"/>
      <c r="Z33" s="356"/>
      <c r="AA33" s="357"/>
      <c r="AB33" s="361"/>
      <c r="AC33" s="362"/>
      <c r="AD33" s="362"/>
      <c r="AE33" s="362"/>
      <c r="AF33" s="363"/>
      <c r="AG33" s="367">
        <f>SUM(AG14:AK32)</f>
        <v>0</v>
      </c>
      <c r="AH33" s="368"/>
      <c r="AI33" s="368"/>
      <c r="AJ33" s="368"/>
      <c r="AK33" s="369"/>
      <c r="AL33" s="6"/>
      <c r="AM33" s="67"/>
    </row>
    <row r="34" spans="1:48" ht="11.85" customHeight="1">
      <c r="A34" s="67"/>
      <c r="C34" s="14"/>
      <c r="D34" s="15" t="s">
        <v>50</v>
      </c>
      <c r="E34" s="15"/>
      <c r="F34" s="15"/>
      <c r="G34" s="15"/>
      <c r="H34" s="15"/>
      <c r="I34" s="15"/>
      <c r="J34" s="15"/>
      <c r="K34" s="15"/>
      <c r="L34" s="15"/>
      <c r="M34" s="15"/>
      <c r="N34" s="28"/>
      <c r="O34" s="28"/>
      <c r="P34" s="29"/>
      <c r="Q34" s="4"/>
      <c r="R34" s="165"/>
      <c r="S34" s="166"/>
      <c r="T34" s="166"/>
      <c r="U34" s="166"/>
      <c r="V34" s="166"/>
      <c r="W34" s="167"/>
      <c r="X34" s="147"/>
      <c r="Y34" s="358"/>
      <c r="Z34" s="359"/>
      <c r="AA34" s="360"/>
      <c r="AB34" s="364"/>
      <c r="AC34" s="365"/>
      <c r="AD34" s="365"/>
      <c r="AE34" s="365"/>
      <c r="AF34" s="366"/>
      <c r="AG34" s="370"/>
      <c r="AH34" s="371"/>
      <c r="AI34" s="371"/>
      <c r="AJ34" s="371"/>
      <c r="AK34" s="372"/>
      <c r="AL34" s="6"/>
      <c r="AM34" s="67"/>
    </row>
    <row r="35" spans="1:48" ht="11.85" customHeight="1">
      <c r="A35" s="67"/>
      <c r="C35" s="14" t="s">
        <v>51</v>
      </c>
      <c r="D35" s="15" t="s">
        <v>52</v>
      </c>
      <c r="E35" s="15"/>
      <c r="F35" s="15"/>
      <c r="G35" s="15"/>
      <c r="H35" s="15"/>
      <c r="I35" s="15"/>
      <c r="J35" s="15"/>
      <c r="K35" s="15"/>
      <c r="L35" s="15"/>
      <c r="M35" s="27"/>
      <c r="N35" s="28"/>
      <c r="O35" s="28"/>
      <c r="P35" s="29"/>
      <c r="Q35" s="4"/>
      <c r="R35" s="152" t="s">
        <v>53</v>
      </c>
      <c r="S35" s="132"/>
      <c r="T35" s="132"/>
      <c r="U35" s="132"/>
      <c r="V35" s="132"/>
      <c r="W35" s="153"/>
      <c r="X35" s="148" t="s">
        <v>54</v>
      </c>
      <c r="Y35" s="373"/>
      <c r="Z35" s="374"/>
      <c r="AA35" s="375"/>
      <c r="AB35" s="361"/>
      <c r="AC35" s="362"/>
      <c r="AD35" s="362"/>
      <c r="AE35" s="362"/>
      <c r="AF35" s="363"/>
      <c r="AG35" s="367">
        <f>AG33*Y35/100</f>
        <v>0</v>
      </c>
      <c r="AH35" s="368"/>
      <c r="AI35" s="368"/>
      <c r="AJ35" s="368"/>
      <c r="AK35" s="369"/>
      <c r="AL35" s="6"/>
      <c r="AM35" s="67"/>
    </row>
    <row r="36" spans="1:48" ht="11.85" customHeight="1">
      <c r="A36" s="67"/>
      <c r="C36" s="14"/>
      <c r="D36" s="15" t="s">
        <v>55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154"/>
      <c r="S36" s="155"/>
      <c r="T36" s="155"/>
      <c r="U36" s="155"/>
      <c r="V36" s="155"/>
      <c r="W36" s="156"/>
      <c r="X36" s="149"/>
      <c r="Y36" s="376"/>
      <c r="Z36" s="377"/>
      <c r="AA36" s="378"/>
      <c r="AB36" s="379"/>
      <c r="AC36" s="380"/>
      <c r="AD36" s="380"/>
      <c r="AE36" s="380"/>
      <c r="AF36" s="381"/>
      <c r="AG36" s="382"/>
      <c r="AH36" s="383"/>
      <c r="AI36" s="383"/>
      <c r="AJ36" s="383"/>
      <c r="AK36" s="384"/>
      <c r="AL36" s="6"/>
      <c r="AM36" s="67"/>
    </row>
    <row r="37" spans="1:48" ht="11.85" customHeight="1">
      <c r="A37" s="67"/>
      <c r="C37" s="14"/>
      <c r="D37" s="186" t="s">
        <v>48</v>
      </c>
      <c r="E37" s="186"/>
      <c r="F37" s="186"/>
      <c r="G37" s="186"/>
      <c r="H37" s="186"/>
      <c r="I37" s="186"/>
      <c r="J37" s="186"/>
      <c r="K37" s="186"/>
      <c r="L37" s="187"/>
      <c r="M37" s="188"/>
      <c r="N37" s="188"/>
      <c r="O37" s="188"/>
      <c r="P37" s="29"/>
      <c r="Q37" s="4"/>
      <c r="R37" s="157" t="s">
        <v>56</v>
      </c>
      <c r="S37" s="158"/>
      <c r="T37" s="158"/>
      <c r="U37" s="158"/>
      <c r="V37" s="158"/>
      <c r="W37" s="159"/>
      <c r="X37" s="150"/>
      <c r="Y37" s="295"/>
      <c r="Z37" s="296"/>
      <c r="AA37" s="297"/>
      <c r="AB37" s="301"/>
      <c r="AC37" s="302"/>
      <c r="AD37" s="302"/>
      <c r="AE37" s="302"/>
      <c r="AF37" s="303"/>
      <c r="AG37" s="307">
        <f>AG33+AG35</f>
        <v>0</v>
      </c>
      <c r="AH37" s="308"/>
      <c r="AI37" s="308"/>
      <c r="AJ37" s="308"/>
      <c r="AK37" s="309"/>
      <c r="AL37" s="6"/>
      <c r="AM37" s="67"/>
    </row>
    <row r="38" spans="1:48" ht="11.85" customHeight="1">
      <c r="A38" s="67"/>
      <c r="C38" s="16"/>
      <c r="D38" s="17" t="s">
        <v>50</v>
      </c>
      <c r="E38" s="17"/>
      <c r="F38" s="17"/>
      <c r="G38" s="17"/>
      <c r="H38" s="17"/>
      <c r="I38" s="17"/>
      <c r="J38" s="17"/>
      <c r="K38" s="17"/>
      <c r="L38" s="17"/>
      <c r="M38" s="17"/>
      <c r="N38" s="30"/>
      <c r="O38" s="30"/>
      <c r="P38" s="31"/>
      <c r="Q38" s="4"/>
      <c r="R38" s="160"/>
      <c r="S38" s="161"/>
      <c r="T38" s="161"/>
      <c r="U38" s="161"/>
      <c r="V38" s="161"/>
      <c r="W38" s="162"/>
      <c r="X38" s="151"/>
      <c r="Y38" s="298"/>
      <c r="Z38" s="299"/>
      <c r="AA38" s="300"/>
      <c r="AB38" s="304"/>
      <c r="AC38" s="305"/>
      <c r="AD38" s="305"/>
      <c r="AE38" s="305"/>
      <c r="AF38" s="306"/>
      <c r="AG38" s="310"/>
      <c r="AH38" s="311"/>
      <c r="AI38" s="311"/>
      <c r="AJ38" s="311"/>
      <c r="AK38" s="312"/>
      <c r="AL38" s="6"/>
      <c r="AM38" s="67"/>
    </row>
    <row r="39" spans="1:48" ht="23.25" customHeight="1">
      <c r="A39" s="67"/>
      <c r="C39" s="1"/>
      <c r="D39" s="1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9"/>
      <c r="S39" s="176"/>
      <c r="T39" s="176"/>
      <c r="U39" s="176"/>
      <c r="V39" s="176"/>
      <c r="W39" s="176"/>
      <c r="X39" s="9"/>
      <c r="Y39" s="190"/>
      <c r="Z39" s="176"/>
      <c r="AA39" s="176"/>
      <c r="AB39" s="158"/>
      <c r="AC39" s="176"/>
      <c r="AD39" s="176"/>
      <c r="AE39" s="176"/>
      <c r="AF39" s="176"/>
      <c r="AG39" s="190"/>
      <c r="AH39" s="176"/>
      <c r="AI39" s="176"/>
      <c r="AJ39" s="176"/>
      <c r="AK39" s="176"/>
      <c r="AL39" s="6"/>
      <c r="AM39" s="68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3.25" customHeight="1">
      <c r="A40" s="67"/>
      <c r="C40" s="1"/>
      <c r="D40" s="1"/>
      <c r="E40" s="181" t="s">
        <v>57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5"/>
      <c r="Y40" s="182"/>
      <c r="Z40" s="183"/>
      <c r="AA40" s="183"/>
      <c r="AB40" s="155"/>
      <c r="AC40" s="183"/>
      <c r="AD40" s="183"/>
      <c r="AE40" s="183"/>
      <c r="AF40" s="183"/>
      <c r="AG40" s="182"/>
      <c r="AH40" s="183"/>
      <c r="AI40" s="183"/>
      <c r="AJ40" s="183"/>
      <c r="AK40" s="183"/>
      <c r="AL40" s="6"/>
      <c r="AM40" s="68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6" customHeight="1">
      <c r="A41" s="67"/>
      <c r="B41" s="67"/>
      <c r="C41" s="68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67"/>
      <c r="AH41" s="67"/>
      <c r="AI41" s="67"/>
      <c r="AJ41" s="67"/>
      <c r="AK41" s="67"/>
      <c r="AL41" s="67"/>
      <c r="AM41" s="67"/>
    </row>
    <row r="42" spans="1:48" ht="19.5" customHeight="1">
      <c r="A42" s="67"/>
      <c r="B42" s="67"/>
      <c r="C42" s="68" t="s">
        <v>59</v>
      </c>
      <c r="D42" s="352"/>
      <c r="E42" s="353"/>
      <c r="F42" s="354"/>
      <c r="G42" s="70" t="s">
        <v>60</v>
      </c>
      <c r="H42" s="70"/>
      <c r="I42" s="70"/>
      <c r="J42" s="70"/>
      <c r="K42" s="70"/>
      <c r="L42" s="70"/>
      <c r="M42" s="70"/>
      <c r="N42" s="70"/>
      <c r="O42" s="70"/>
      <c r="P42" s="70"/>
      <c r="Q42" s="6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7"/>
      <c r="AH42" s="67"/>
      <c r="AI42" s="67"/>
      <c r="AJ42" s="67"/>
      <c r="AK42" s="67"/>
      <c r="AL42" s="67"/>
      <c r="AM42" s="67"/>
    </row>
    <row r="43" spans="1:48" ht="6" customHeight="1">
      <c r="A43" s="67"/>
      <c r="B43" s="67"/>
      <c r="C43" s="68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7"/>
      <c r="AH43" s="67"/>
      <c r="AI43" s="67"/>
      <c r="AJ43" s="67"/>
      <c r="AK43" s="67"/>
      <c r="AL43" s="67"/>
      <c r="AM43" s="67"/>
    </row>
    <row r="44" spans="1:48" ht="17.25" customHeight="1">
      <c r="A44" s="67"/>
      <c r="B44" s="67"/>
      <c r="C44" s="68" t="s">
        <v>59</v>
      </c>
      <c r="D44" s="70" t="s">
        <v>61</v>
      </c>
      <c r="E44" s="69"/>
      <c r="F44" s="69"/>
      <c r="G44" s="69"/>
      <c r="H44" s="71"/>
      <c r="I44" s="71"/>
      <c r="J44" s="73"/>
      <c r="K44" s="73"/>
      <c r="L44" s="69"/>
      <c r="M44" s="69"/>
      <c r="N44" s="69"/>
      <c r="O44" s="69"/>
      <c r="P44" s="69"/>
      <c r="Q44" s="69"/>
      <c r="R44" s="69"/>
      <c r="S44" s="69"/>
      <c r="T44" s="69"/>
      <c r="U44" s="185"/>
      <c r="V44" s="185"/>
      <c r="W44" s="142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67"/>
      <c r="AM44" s="67"/>
    </row>
    <row r="45" spans="1:48" ht="13.5" customHeight="1">
      <c r="A45" s="67"/>
      <c r="B45" s="67"/>
      <c r="C45" s="68"/>
      <c r="D45" s="68"/>
      <c r="E45" s="69"/>
      <c r="F45" s="69"/>
      <c r="G45" s="69"/>
      <c r="H45" s="71"/>
      <c r="I45" s="71"/>
      <c r="J45" s="73"/>
      <c r="K45" s="73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142"/>
      <c r="X45" s="74"/>
      <c r="Y45" s="74"/>
      <c r="Z45" s="74"/>
      <c r="AA45" s="74"/>
      <c r="AB45" s="74"/>
      <c r="AC45" s="74"/>
      <c r="AD45" s="74"/>
      <c r="AE45" s="74"/>
      <c r="AF45" s="67"/>
      <c r="AG45" s="67"/>
      <c r="AH45" s="67"/>
      <c r="AI45" s="67"/>
      <c r="AJ45" s="67"/>
      <c r="AK45" s="67"/>
      <c r="AL45" s="67"/>
      <c r="AM45" s="67"/>
    </row>
    <row r="46" spans="1:48" ht="16.5" customHeight="1">
      <c r="A46" s="67"/>
      <c r="B46" s="67"/>
      <c r="C46" s="68"/>
      <c r="D46" s="68"/>
      <c r="E46" s="69"/>
      <c r="F46" s="69"/>
      <c r="G46" s="69"/>
      <c r="H46" s="71"/>
      <c r="I46" s="71"/>
      <c r="J46" s="73"/>
      <c r="K46" s="73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142"/>
      <c r="X46" s="74"/>
      <c r="Y46" s="74"/>
      <c r="Z46" s="74"/>
      <c r="AA46" s="74"/>
      <c r="AB46" s="74"/>
      <c r="AC46" s="74"/>
      <c r="AD46" s="74"/>
      <c r="AE46" s="74"/>
      <c r="AF46" s="67"/>
      <c r="AG46" s="67"/>
      <c r="AH46" s="67"/>
      <c r="AI46" s="67"/>
      <c r="AJ46" s="67"/>
      <c r="AK46" s="67"/>
      <c r="AL46" s="67"/>
      <c r="AM46" s="67"/>
    </row>
    <row r="47" spans="1:48" ht="13.5" customHeight="1">
      <c r="A47" s="67"/>
      <c r="B47" s="67"/>
      <c r="C47" s="68"/>
      <c r="D47" s="68"/>
      <c r="E47" s="69"/>
      <c r="F47" s="69"/>
      <c r="G47" s="69"/>
      <c r="H47" s="71"/>
      <c r="I47" s="71"/>
      <c r="J47" s="73"/>
      <c r="K47" s="73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142"/>
      <c r="X47" s="74"/>
      <c r="Y47" s="74"/>
      <c r="Z47" s="74"/>
      <c r="AA47" s="74"/>
      <c r="AB47" s="74"/>
      <c r="AC47" s="74"/>
      <c r="AD47" s="74"/>
      <c r="AE47" s="74"/>
      <c r="AF47" s="67"/>
      <c r="AG47" s="67"/>
      <c r="AH47" s="67"/>
      <c r="AI47" s="67"/>
      <c r="AJ47" s="67"/>
      <c r="AK47" s="67"/>
      <c r="AL47" s="67"/>
      <c r="AM47" s="67"/>
    </row>
    <row r="48" spans="1:48" ht="8.2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"/>
      <c r="AH48" s="6"/>
      <c r="AI48" s="6"/>
      <c r="AJ48" s="6"/>
      <c r="AK48" s="6"/>
    </row>
    <row r="49" spans="2:37" s="49" customFormat="1" ht="21" customHeight="1">
      <c r="C49" s="50"/>
      <c r="D49" s="50"/>
      <c r="G49" s="177"/>
      <c r="H49" s="177"/>
      <c r="I49" s="75"/>
      <c r="J49" s="75"/>
      <c r="K49" s="62"/>
      <c r="L49" s="75"/>
      <c r="M49" s="75"/>
      <c r="N49" s="62"/>
      <c r="O49" s="62"/>
      <c r="P49" s="75"/>
      <c r="Q49" s="178"/>
      <c r="R49" s="178"/>
      <c r="S49" s="178"/>
      <c r="T49" s="178"/>
      <c r="U49" s="178"/>
      <c r="V49" s="178"/>
      <c r="AB49" s="50"/>
      <c r="AC49" s="50"/>
      <c r="AD49" s="50"/>
      <c r="AE49" s="50"/>
      <c r="AF49" s="50"/>
    </row>
    <row r="50" spans="2:37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2:37" ht="27.75" customHeight="1">
      <c r="B51" s="6"/>
      <c r="C51" s="72"/>
      <c r="D51" s="72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80"/>
      <c r="R51" s="180"/>
      <c r="S51" s="180"/>
      <c r="T51" s="180"/>
      <c r="U51" s="180"/>
      <c r="V51" s="180"/>
      <c r="W51" s="180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</row>
    <row r="52" spans="2:37" ht="23.25" customHeight="1"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"/>
      <c r="AJ52" s="1"/>
      <c r="AK52" s="1"/>
    </row>
    <row r="53" spans="2:37" ht="23.25" customHeight="1"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"/>
      <c r="AJ53" s="1"/>
      <c r="AK53" s="1"/>
    </row>
    <row r="54" spans="2:37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2:37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2:37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2:37" ht="23.25" customHeight="1">
      <c r="B57" s="6"/>
      <c r="C57" s="1"/>
      <c r="D57" s="1"/>
      <c r="E57" s="1"/>
      <c r="F57" s="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2:37" ht="23.25" customHeight="1">
      <c r="B58" s="6"/>
      <c r="C58" s="1"/>
      <c r="D58" s="1"/>
      <c r="E58" s="1"/>
      <c r="F58" s="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2:37" ht="23.25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2:37" ht="23.25" customHeigh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2:37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4"/>
      <c r="AH61" s="4"/>
      <c r="AI61" s="4"/>
      <c r="AJ61" s="4"/>
      <c r="AK61" s="4"/>
    </row>
    <row r="62" spans="2:37" ht="23.25" customHeight="1">
      <c r="B62" s="6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40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2:37">
      <c r="Y63" s="1"/>
      <c r="Z63" s="1"/>
      <c r="AA63" s="1"/>
      <c r="AB63" s="1"/>
      <c r="AC63" s="1"/>
      <c r="AD63" s="1"/>
      <c r="AE63" s="1"/>
      <c r="AF63" s="1"/>
      <c r="AG63" s="1"/>
    </row>
  </sheetData>
  <mergeCells count="140">
    <mergeCell ref="C2:M2"/>
    <mergeCell ref="O2:W2"/>
    <mergeCell ref="AH2:AK2"/>
    <mergeCell ref="AE4:AF4"/>
    <mergeCell ref="AH4:AI4"/>
    <mergeCell ref="W6:X6"/>
    <mergeCell ref="X7:AJ7"/>
    <mergeCell ref="X8:AJ8"/>
    <mergeCell ref="X9:AI9"/>
    <mergeCell ref="AJ9:AK9"/>
    <mergeCell ref="Y4:Z4"/>
    <mergeCell ref="C10:F10"/>
    <mergeCell ref="G10:P10"/>
    <mergeCell ref="Y10:AB10"/>
    <mergeCell ref="AC10:AD10"/>
    <mergeCell ref="AE10:AJ10"/>
    <mergeCell ref="C12:F12"/>
    <mergeCell ref="G12:P12"/>
    <mergeCell ref="R13:W13"/>
    <mergeCell ref="Y13:AA13"/>
    <mergeCell ref="AB13:AF13"/>
    <mergeCell ref="AG13:AK13"/>
    <mergeCell ref="R14:W14"/>
    <mergeCell ref="Y14:AA14"/>
    <mergeCell ref="AB14:AF14"/>
    <mergeCell ref="AG14:AK14"/>
    <mergeCell ref="C15:F15"/>
    <mergeCell ref="G15:P15"/>
    <mergeCell ref="R15:W15"/>
    <mergeCell ref="Y15:AA15"/>
    <mergeCell ref="AB15:AF15"/>
    <mergeCell ref="AG15:AK15"/>
    <mergeCell ref="C25:F25"/>
    <mergeCell ref="G25:P25"/>
    <mergeCell ref="C26:F26"/>
    <mergeCell ref="G26:P26"/>
    <mergeCell ref="R26:W26"/>
    <mergeCell ref="Y26:AA26"/>
    <mergeCell ref="AB26:AF26"/>
    <mergeCell ref="AG26:AK26"/>
    <mergeCell ref="D30:O30"/>
    <mergeCell ref="Y24:AA25"/>
    <mergeCell ref="AB24:AF25"/>
    <mergeCell ref="AG24:AK25"/>
    <mergeCell ref="Y29:AA30"/>
    <mergeCell ref="AB29:AF30"/>
    <mergeCell ref="AG29:AK30"/>
    <mergeCell ref="Y27:AA28"/>
    <mergeCell ref="AB27:AF28"/>
    <mergeCell ref="AG27:AK28"/>
    <mergeCell ref="AG33:AK34"/>
    <mergeCell ref="R31:W32"/>
    <mergeCell ref="Y31:AA32"/>
    <mergeCell ref="AB31:AF32"/>
    <mergeCell ref="AG31:AK32"/>
    <mergeCell ref="R35:W36"/>
    <mergeCell ref="Y35:AA36"/>
    <mergeCell ref="AB35:AF36"/>
    <mergeCell ref="AG35:AK36"/>
    <mergeCell ref="G49:H49"/>
    <mergeCell ref="Q49:V49"/>
    <mergeCell ref="E51:G51"/>
    <mergeCell ref="H51:P51"/>
    <mergeCell ref="Q51:S51"/>
    <mergeCell ref="T51:W51"/>
    <mergeCell ref="X51:Z51"/>
    <mergeCell ref="AA51:AF51"/>
    <mergeCell ref="AG51:AK51"/>
    <mergeCell ref="N21:P22"/>
    <mergeCell ref="R22:W23"/>
    <mergeCell ref="F28:M29"/>
    <mergeCell ref="R29:W30"/>
    <mergeCell ref="R27:W28"/>
    <mergeCell ref="D42:F42"/>
    <mergeCell ref="U44:V44"/>
    <mergeCell ref="X44:AG44"/>
    <mergeCell ref="AH44:AK44"/>
    <mergeCell ref="D31:O31"/>
    <mergeCell ref="D32:O32"/>
    <mergeCell ref="D33:O33"/>
    <mergeCell ref="D37:O37"/>
    <mergeCell ref="R39:W39"/>
    <mergeCell ref="Y39:AA39"/>
    <mergeCell ref="AB39:AF39"/>
    <mergeCell ref="AG39:AK39"/>
    <mergeCell ref="E40:W40"/>
    <mergeCell ref="Y40:AA40"/>
    <mergeCell ref="AB40:AF40"/>
    <mergeCell ref="AG40:AK40"/>
    <mergeCell ref="R33:W34"/>
    <mergeCell ref="Y33:AA34"/>
    <mergeCell ref="AB33:AF34"/>
    <mergeCell ref="AG20:AK21"/>
    <mergeCell ref="C21:F22"/>
    <mergeCell ref="Y22:AA23"/>
    <mergeCell ref="AB22:AF23"/>
    <mergeCell ref="AG22:AK23"/>
    <mergeCell ref="C62:S62"/>
    <mergeCell ref="W44:W47"/>
    <mergeCell ref="X16:X17"/>
    <mergeCell ref="X18:X19"/>
    <mergeCell ref="X20:X21"/>
    <mergeCell ref="X22:X23"/>
    <mergeCell ref="X24:X25"/>
    <mergeCell ref="X27:X28"/>
    <mergeCell ref="X29:X30"/>
    <mergeCell ref="X31:X32"/>
    <mergeCell ref="X33:X34"/>
    <mergeCell ref="X35:X36"/>
    <mergeCell ref="X37:X38"/>
    <mergeCell ref="C23:F24"/>
    <mergeCell ref="G23:P24"/>
    <mergeCell ref="R24:W25"/>
    <mergeCell ref="G21:H22"/>
    <mergeCell ref="I21:K22"/>
    <mergeCell ref="L21:M22"/>
    <mergeCell ref="R37:W38"/>
    <mergeCell ref="Y37:AA38"/>
    <mergeCell ref="AB37:AF38"/>
    <mergeCell ref="AG37:AK38"/>
    <mergeCell ref="AA4:AC4"/>
    <mergeCell ref="AN21:AN22"/>
    <mergeCell ref="AO21:AO22"/>
    <mergeCell ref="C13:F14"/>
    <mergeCell ref="G13:P14"/>
    <mergeCell ref="R16:W17"/>
    <mergeCell ref="Y16:AA17"/>
    <mergeCell ref="AB16:AF17"/>
    <mergeCell ref="AG16:AK17"/>
    <mergeCell ref="C17:F18"/>
    <mergeCell ref="G17:P18"/>
    <mergeCell ref="R18:W19"/>
    <mergeCell ref="Y18:AA19"/>
    <mergeCell ref="AB18:AF19"/>
    <mergeCell ref="AG18:AK19"/>
    <mergeCell ref="C19:F20"/>
    <mergeCell ref="G19:P20"/>
    <mergeCell ref="R20:W21"/>
    <mergeCell ref="Y20:AA21"/>
    <mergeCell ref="AB20:AF21"/>
  </mergeCells>
  <phoneticPr fontId="36"/>
  <pageMargins left="0.23611111111111099" right="3.8888888888888903E-2" top="0.196527777777778" bottom="0.156944444444444" header="0.31458333333333299" footer="0.31458333333333299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11</xdr:col>
                    <xdr:colOff>76200</xdr:colOff>
                    <xdr:row>19</xdr:row>
                    <xdr:rowOff>104775</xdr:rowOff>
                  </from>
                  <to>
                    <xdr:col>13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6</xdr:col>
                    <xdr:colOff>104775</xdr:colOff>
                    <xdr:row>19</xdr:row>
                    <xdr:rowOff>114300</xdr:rowOff>
                  </from>
                  <to>
                    <xdr:col>8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73"/>
  <sheetViews>
    <sheetView showGridLines="0" showZeros="0" topLeftCell="A97" workbookViewId="0">
      <selection activeCell="AI3" sqref="AI3"/>
    </sheetView>
  </sheetViews>
  <sheetFormatPr defaultColWidth="9" defaultRowHeight="13.5"/>
  <cols>
    <col min="1" max="1" width="1.125" customWidth="1"/>
    <col min="2" max="3" width="2.625" customWidth="1"/>
    <col min="4" max="4" width="4.625" customWidth="1"/>
    <col min="5" max="5" width="2.625" customWidth="1"/>
    <col min="6" max="6" width="3.125" customWidth="1"/>
    <col min="7" max="8" width="2.625" customWidth="1"/>
    <col min="9" max="9" width="2.375" customWidth="1"/>
    <col min="10" max="10" width="2.25" customWidth="1"/>
    <col min="11" max="15" width="2.625" customWidth="1"/>
    <col min="16" max="16" width="2.125" customWidth="1"/>
    <col min="17" max="19" width="2.625" customWidth="1"/>
    <col min="20" max="21" width="4.625" customWidth="1"/>
    <col min="22" max="22" width="3.625" customWidth="1"/>
    <col min="23" max="23" width="4.625" customWidth="1"/>
    <col min="24" max="24" width="4.125" customWidth="1"/>
    <col min="25" max="25" width="3.375" customWidth="1"/>
    <col min="26" max="26" width="2.25" customWidth="1"/>
    <col min="27" max="28" width="2.5" customWidth="1"/>
    <col min="29" max="29" width="2.25" customWidth="1"/>
    <col min="30" max="30" width="2" customWidth="1"/>
    <col min="31" max="31" width="2.25" customWidth="1"/>
    <col min="32" max="36" width="2.375" customWidth="1"/>
    <col min="37" max="37" width="9" customWidth="1"/>
  </cols>
  <sheetData>
    <row r="1" spans="2:37" ht="18.7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0" t="s">
        <v>1</v>
      </c>
      <c r="O1" s="21"/>
      <c r="P1" s="21"/>
      <c r="Q1" s="21"/>
      <c r="R1" s="21"/>
      <c r="S1" s="21"/>
      <c r="T1" s="21"/>
      <c r="U1" s="21"/>
      <c r="V1" s="21"/>
      <c r="W1" s="1"/>
      <c r="X1" s="1"/>
      <c r="Y1" s="1"/>
      <c r="Z1" s="1"/>
      <c r="AA1" s="1"/>
      <c r="AB1" s="1"/>
      <c r="AG1" s="282" t="s">
        <v>2</v>
      </c>
      <c r="AH1" s="283"/>
      <c r="AI1" s="283"/>
      <c r="AJ1" s="284"/>
    </row>
    <row r="2" spans="2:37" ht="8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0"/>
      <c r="O2" s="22"/>
      <c r="P2" s="22"/>
      <c r="Q2" s="1"/>
      <c r="R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41"/>
      <c r="AI2" s="41"/>
      <c r="AJ2" s="1"/>
    </row>
    <row r="3" spans="2:37" ht="12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/>
      <c r="O3" s="22"/>
      <c r="P3" s="22"/>
      <c r="Q3" s="1"/>
      <c r="R3" s="1"/>
      <c r="T3" s="1"/>
      <c r="U3" s="1"/>
      <c r="V3" s="1"/>
      <c r="W3" s="1"/>
      <c r="X3" s="1"/>
      <c r="Y3" s="1"/>
      <c r="Z3" s="444">
        <f>請求書入力シート!AA4</f>
        <v>0</v>
      </c>
      <c r="AA3" s="444"/>
      <c r="AB3" s="444"/>
      <c r="AC3" s="1" t="s">
        <v>3</v>
      </c>
      <c r="AD3" s="141">
        <f>請求書入力シート!AE4</f>
        <v>0</v>
      </c>
      <c r="AE3" s="141"/>
      <c r="AF3" s="1" t="s">
        <v>5</v>
      </c>
      <c r="AG3" s="141">
        <f>請求書入力シート!AH4</f>
        <v>0</v>
      </c>
      <c r="AH3" s="141"/>
      <c r="AI3" s="1" t="s">
        <v>6</v>
      </c>
      <c r="AK3" s="6"/>
    </row>
    <row r="4" spans="2:37" ht="8.25" customHeight="1">
      <c r="B4" s="1"/>
      <c r="C4" s="1"/>
      <c r="D4" s="1"/>
      <c r="E4" s="1"/>
      <c r="F4" s="1"/>
      <c r="G4" s="1"/>
      <c r="H4" s="1"/>
      <c r="I4" s="1"/>
      <c r="J4" s="1"/>
      <c r="K4" s="1" t="s">
        <v>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J4" s="42"/>
    </row>
    <row r="5" spans="2:37" ht="19.5" customHeight="1">
      <c r="B5" s="2" t="s">
        <v>8</v>
      </c>
      <c r="C5" s="1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57" t="s">
        <v>9</v>
      </c>
      <c r="W5" s="189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43"/>
    </row>
    <row r="6" spans="2:37" ht="1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3"/>
      <c r="W6" s="704">
        <f>請求書入力シート!X7</f>
        <v>0</v>
      </c>
      <c r="X6" s="704"/>
      <c r="Y6" s="704"/>
      <c r="Z6" s="704"/>
      <c r="AA6" s="704"/>
      <c r="AB6" s="704"/>
      <c r="AC6" s="704"/>
      <c r="AD6" s="704"/>
      <c r="AE6" s="704"/>
      <c r="AF6" s="704"/>
      <c r="AG6" s="704"/>
      <c r="AH6" s="704"/>
      <c r="AI6" s="704"/>
      <c r="AJ6" s="29"/>
    </row>
    <row r="7" spans="2:37" ht="18" customHeight="1">
      <c r="B7" s="1"/>
      <c r="C7" s="1"/>
      <c r="D7" s="1"/>
      <c r="E7" s="1"/>
      <c r="F7" s="1"/>
      <c r="G7" s="1"/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4"/>
      <c r="W7" s="659">
        <f>請求書入力シート!X8</f>
        <v>0</v>
      </c>
      <c r="X7" s="659"/>
      <c r="Y7" s="659"/>
      <c r="Z7" s="659"/>
      <c r="AA7" s="659"/>
      <c r="AB7" s="659"/>
      <c r="AC7" s="659"/>
      <c r="AD7" s="659"/>
      <c r="AE7" s="659"/>
      <c r="AF7" s="659"/>
      <c r="AG7" s="659"/>
      <c r="AH7" s="659"/>
      <c r="AI7" s="659"/>
      <c r="AJ7" s="29"/>
    </row>
    <row r="8" spans="2:37" ht="15" customHeight="1">
      <c r="B8" s="1"/>
      <c r="C8" s="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6"/>
      <c r="V8" s="4"/>
      <c r="W8" s="660">
        <f>請求書入力シート!X9</f>
        <v>0</v>
      </c>
      <c r="X8" s="660"/>
      <c r="Y8" s="660"/>
      <c r="Z8" s="660"/>
      <c r="AA8" s="660"/>
      <c r="AB8" s="660"/>
      <c r="AC8" s="660"/>
      <c r="AD8" s="660"/>
      <c r="AE8" s="660"/>
      <c r="AF8" s="660"/>
      <c r="AG8" s="4"/>
      <c r="AH8" s="4"/>
      <c r="AI8" s="4"/>
      <c r="AJ8" s="44"/>
    </row>
    <row r="9" spans="2:37" ht="15" customHeight="1">
      <c r="B9" s="289" t="s">
        <v>14</v>
      </c>
      <c r="C9" s="290"/>
      <c r="D9" s="291"/>
      <c r="E9" s="291"/>
      <c r="F9" s="292"/>
      <c r="G9" s="291"/>
      <c r="H9" s="291"/>
      <c r="I9" s="291"/>
      <c r="J9" s="291"/>
      <c r="K9" s="291"/>
      <c r="L9" s="291"/>
      <c r="M9" s="291"/>
      <c r="N9" s="291"/>
      <c r="O9" s="293"/>
      <c r="P9" s="23"/>
      <c r="Q9" s="23"/>
      <c r="R9" s="23"/>
      <c r="S9" s="4"/>
      <c r="T9" s="4"/>
      <c r="U9" s="26"/>
      <c r="V9" s="4"/>
      <c r="W9" s="4" t="str">
        <f>請求書入力シート!X10</f>
        <v>TEL</v>
      </c>
      <c r="X9" s="287">
        <f>請求書入力シート!Y10</f>
        <v>0</v>
      </c>
      <c r="Y9" s="287"/>
      <c r="Z9" s="287"/>
      <c r="AA9" s="287"/>
      <c r="AB9" s="287" t="str">
        <f>請求書入力シート!AC10</f>
        <v>FAX</v>
      </c>
      <c r="AC9" s="287"/>
      <c r="AD9" s="287">
        <f>請求書入力シート!AE10</f>
        <v>0</v>
      </c>
      <c r="AE9" s="287"/>
      <c r="AF9" s="287"/>
      <c r="AG9" s="287"/>
      <c r="AH9" s="287"/>
      <c r="AI9" s="287"/>
      <c r="AJ9" s="26"/>
    </row>
    <row r="10" spans="2:37" ht="10.5" customHeight="1">
      <c r="B10" s="1"/>
      <c r="C10" s="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26"/>
      <c r="V10" s="35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45"/>
    </row>
    <row r="11" spans="2:37" ht="21" customHeight="1">
      <c r="B11" s="256" t="s">
        <v>17</v>
      </c>
      <c r="C11" s="257"/>
      <c r="D11" s="257"/>
      <c r="E11" s="257"/>
      <c r="F11" s="258"/>
      <c r="G11" s="257"/>
      <c r="H11" s="257"/>
      <c r="I11" s="257"/>
      <c r="J11" s="257"/>
      <c r="K11" s="257"/>
      <c r="L11" s="257"/>
      <c r="M11" s="257"/>
      <c r="N11" s="257"/>
      <c r="O11" s="259"/>
      <c r="P11" s="6"/>
      <c r="Q11" s="6"/>
      <c r="R11" s="6"/>
      <c r="S11" s="4"/>
      <c r="T11" s="6"/>
    </row>
    <row r="12" spans="2:37" ht="23.25" customHeight="1">
      <c r="B12" s="274" t="s">
        <v>18</v>
      </c>
      <c r="C12" s="179"/>
      <c r="D12" s="183"/>
      <c r="E12" s="183"/>
      <c r="F12" s="517">
        <f>請求書入力シート!G13</f>
        <v>0</v>
      </c>
      <c r="G12" s="518"/>
      <c r="H12" s="518"/>
      <c r="I12" s="518"/>
      <c r="J12" s="518"/>
      <c r="K12" s="518"/>
      <c r="L12" s="518"/>
      <c r="M12" s="518"/>
      <c r="N12" s="518"/>
      <c r="O12" s="519"/>
      <c r="P12" s="24"/>
      <c r="Q12" s="157" t="s">
        <v>20</v>
      </c>
      <c r="R12" s="176"/>
      <c r="S12" s="176"/>
      <c r="T12" s="176"/>
      <c r="U12" s="176"/>
      <c r="V12" s="176"/>
      <c r="W12" s="37" t="s">
        <v>21</v>
      </c>
      <c r="X12" s="260" t="s">
        <v>22</v>
      </c>
      <c r="Y12" s="261"/>
      <c r="Z12" s="261"/>
      <c r="AA12" s="260" t="s">
        <v>23</v>
      </c>
      <c r="AB12" s="261"/>
      <c r="AC12" s="261"/>
      <c r="AD12" s="261"/>
      <c r="AE12" s="262"/>
      <c r="AF12" s="217" t="s">
        <v>24</v>
      </c>
      <c r="AG12" s="189"/>
      <c r="AH12" s="189"/>
      <c r="AI12" s="189"/>
      <c r="AJ12" s="263"/>
    </row>
    <row r="13" spans="2:37" ht="23.45" customHeight="1">
      <c r="B13" s="107"/>
      <c r="C13" s="108"/>
      <c r="D13" s="108"/>
      <c r="E13" s="108"/>
      <c r="F13" s="520"/>
      <c r="G13" s="521"/>
      <c r="H13" s="521"/>
      <c r="I13" s="521"/>
      <c r="J13" s="521"/>
      <c r="K13" s="521"/>
      <c r="L13" s="521"/>
      <c r="M13" s="521"/>
      <c r="N13" s="521"/>
      <c r="O13" s="522"/>
      <c r="P13" s="24"/>
      <c r="Q13" s="533">
        <f>請求書入力シート!R14</f>
        <v>0</v>
      </c>
      <c r="R13" s="534"/>
      <c r="S13" s="534"/>
      <c r="T13" s="534"/>
      <c r="U13" s="534"/>
      <c r="V13" s="535"/>
      <c r="W13" s="38">
        <f>請求書入力シート!X14</f>
        <v>0</v>
      </c>
      <c r="X13" s="536">
        <f>請求書入力シート!Y14</f>
        <v>0</v>
      </c>
      <c r="Y13" s="537"/>
      <c r="Z13" s="537"/>
      <c r="AA13" s="536">
        <f>請求書入力シート!AB14</f>
        <v>0</v>
      </c>
      <c r="AB13" s="537"/>
      <c r="AC13" s="537"/>
      <c r="AD13" s="537"/>
      <c r="AE13" s="538"/>
      <c r="AF13" s="536">
        <f>請求書入力シート!AG14</f>
        <v>0</v>
      </c>
      <c r="AG13" s="537"/>
      <c r="AH13" s="537"/>
      <c r="AI13" s="537"/>
      <c r="AJ13" s="539"/>
    </row>
    <row r="14" spans="2:37" ht="23.45" customHeight="1">
      <c r="B14" s="228" t="s">
        <v>27</v>
      </c>
      <c r="C14" s="229"/>
      <c r="D14" s="230"/>
      <c r="E14" s="230"/>
      <c r="F14" s="530">
        <f>請求書入力シート!G15</f>
        <v>0</v>
      </c>
      <c r="G14" s="531"/>
      <c r="H14" s="531"/>
      <c r="I14" s="531"/>
      <c r="J14" s="531"/>
      <c r="K14" s="531"/>
      <c r="L14" s="531"/>
      <c r="M14" s="531"/>
      <c r="N14" s="531"/>
      <c r="O14" s="532"/>
      <c r="P14" s="6"/>
      <c r="Q14" s="533">
        <f>請求書入力シート!R15</f>
        <v>0</v>
      </c>
      <c r="R14" s="534"/>
      <c r="S14" s="534"/>
      <c r="T14" s="534"/>
      <c r="U14" s="534"/>
      <c r="V14" s="535"/>
      <c r="W14" s="39">
        <f>請求書入力シート!X15</f>
        <v>0</v>
      </c>
      <c r="X14" s="536">
        <f>請求書入力シート!Y15</f>
        <v>0</v>
      </c>
      <c r="Y14" s="537"/>
      <c r="Z14" s="537"/>
      <c r="AA14" s="536">
        <f>請求書入力シート!AB15</f>
        <v>0</v>
      </c>
      <c r="AB14" s="537"/>
      <c r="AC14" s="537"/>
      <c r="AD14" s="537"/>
      <c r="AE14" s="538"/>
      <c r="AF14" s="536">
        <f>請求書入力シート!AG15</f>
        <v>0</v>
      </c>
      <c r="AG14" s="537"/>
      <c r="AH14" s="537"/>
      <c r="AI14" s="537"/>
      <c r="AJ14" s="539"/>
    </row>
    <row r="15" spans="2:37" ht="11.85" customHeight="1">
      <c r="B15" s="5"/>
      <c r="C15" s="5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6"/>
      <c r="Q15" s="168">
        <f>請求書入力シート!R16</f>
        <v>0</v>
      </c>
      <c r="R15" s="490"/>
      <c r="S15" s="490"/>
      <c r="T15" s="490"/>
      <c r="U15" s="490"/>
      <c r="V15" s="559"/>
      <c r="W15" s="143">
        <f>請求書入力シート!X16</f>
        <v>0</v>
      </c>
      <c r="X15" s="367">
        <f>請求書入力シート!Y16</f>
        <v>0</v>
      </c>
      <c r="Y15" s="423"/>
      <c r="Z15" s="424"/>
      <c r="AA15" s="367">
        <f>請求書入力シート!AB16</f>
        <v>0</v>
      </c>
      <c r="AB15" s="423"/>
      <c r="AC15" s="423"/>
      <c r="AD15" s="423"/>
      <c r="AE15" s="424"/>
      <c r="AF15" s="367">
        <f>請求書入力シート!AG16</f>
        <v>0</v>
      </c>
      <c r="AG15" s="423"/>
      <c r="AH15" s="423"/>
      <c r="AI15" s="423"/>
      <c r="AJ15" s="434"/>
    </row>
    <row r="16" spans="2:37" ht="11.85" customHeight="1">
      <c r="B16" s="157" t="s">
        <v>29</v>
      </c>
      <c r="C16" s="189"/>
      <c r="D16" s="189"/>
      <c r="E16" s="189"/>
      <c r="F16" s="553">
        <f>請求書入力シート!G17</f>
        <v>0</v>
      </c>
      <c r="G16" s="554"/>
      <c r="H16" s="554"/>
      <c r="I16" s="554"/>
      <c r="J16" s="554"/>
      <c r="K16" s="554"/>
      <c r="L16" s="554"/>
      <c r="M16" s="554"/>
      <c r="N16" s="554"/>
      <c r="O16" s="555"/>
      <c r="P16" s="6"/>
      <c r="Q16" s="491"/>
      <c r="R16" s="492"/>
      <c r="S16" s="492"/>
      <c r="T16" s="492"/>
      <c r="U16" s="492"/>
      <c r="V16" s="560"/>
      <c r="W16" s="144"/>
      <c r="X16" s="495"/>
      <c r="Y16" s="496"/>
      <c r="Z16" s="523"/>
      <c r="AA16" s="495"/>
      <c r="AB16" s="496"/>
      <c r="AC16" s="496"/>
      <c r="AD16" s="496"/>
      <c r="AE16" s="523"/>
      <c r="AF16" s="495"/>
      <c r="AG16" s="496"/>
      <c r="AH16" s="496"/>
      <c r="AI16" s="496"/>
      <c r="AJ16" s="497"/>
    </row>
    <row r="17" spans="2:36" ht="11.85" customHeight="1">
      <c r="B17" s="165"/>
      <c r="C17" s="166"/>
      <c r="D17" s="166"/>
      <c r="E17" s="166"/>
      <c r="F17" s="556"/>
      <c r="G17" s="557"/>
      <c r="H17" s="557"/>
      <c r="I17" s="557"/>
      <c r="J17" s="557"/>
      <c r="K17" s="557"/>
      <c r="L17" s="557"/>
      <c r="M17" s="557"/>
      <c r="N17" s="557"/>
      <c r="O17" s="558"/>
      <c r="P17" s="4"/>
      <c r="Q17" s="168">
        <f>請求書入力シート!R18</f>
        <v>0</v>
      </c>
      <c r="R17" s="490"/>
      <c r="S17" s="490"/>
      <c r="T17" s="490"/>
      <c r="U17" s="490"/>
      <c r="V17" s="559"/>
      <c r="W17" s="143">
        <f>請求書入力シート!X18</f>
        <v>0</v>
      </c>
      <c r="X17" s="367">
        <f>請求書入力シート!Y18</f>
        <v>0</v>
      </c>
      <c r="Y17" s="423"/>
      <c r="Z17" s="424"/>
      <c r="AA17" s="367">
        <f>請求書入力シート!AB18</f>
        <v>0</v>
      </c>
      <c r="AB17" s="423"/>
      <c r="AC17" s="423"/>
      <c r="AD17" s="423"/>
      <c r="AE17" s="424"/>
      <c r="AF17" s="367">
        <f>請求書入力シート!AG18</f>
        <v>0</v>
      </c>
      <c r="AG17" s="423"/>
      <c r="AH17" s="423"/>
      <c r="AI17" s="423"/>
      <c r="AJ17" s="434"/>
    </row>
    <row r="18" spans="2:36" ht="11.85" customHeight="1">
      <c r="B18" s="152" t="s">
        <v>31</v>
      </c>
      <c r="C18" s="163"/>
      <c r="D18" s="163"/>
      <c r="E18" s="164"/>
      <c r="F18" s="524">
        <f>請求書入力シート!G19</f>
        <v>0</v>
      </c>
      <c r="G18" s="525"/>
      <c r="H18" s="525"/>
      <c r="I18" s="525"/>
      <c r="J18" s="525"/>
      <c r="K18" s="525"/>
      <c r="L18" s="525"/>
      <c r="M18" s="525"/>
      <c r="N18" s="525"/>
      <c r="O18" s="526"/>
      <c r="P18" s="4"/>
      <c r="Q18" s="491"/>
      <c r="R18" s="492"/>
      <c r="S18" s="492"/>
      <c r="T18" s="492"/>
      <c r="U18" s="492"/>
      <c r="V18" s="560"/>
      <c r="W18" s="144"/>
      <c r="X18" s="495"/>
      <c r="Y18" s="496"/>
      <c r="Z18" s="523"/>
      <c r="AA18" s="495"/>
      <c r="AB18" s="496"/>
      <c r="AC18" s="496"/>
      <c r="AD18" s="496"/>
      <c r="AE18" s="523"/>
      <c r="AF18" s="495"/>
      <c r="AG18" s="496"/>
      <c r="AH18" s="496"/>
      <c r="AI18" s="496"/>
      <c r="AJ18" s="497"/>
    </row>
    <row r="19" spans="2:36" ht="11.85" customHeight="1">
      <c r="B19" s="165"/>
      <c r="C19" s="166"/>
      <c r="D19" s="166"/>
      <c r="E19" s="167"/>
      <c r="F19" s="556"/>
      <c r="G19" s="557"/>
      <c r="H19" s="557"/>
      <c r="I19" s="557"/>
      <c r="J19" s="557"/>
      <c r="K19" s="557"/>
      <c r="L19" s="557"/>
      <c r="M19" s="557"/>
      <c r="N19" s="557"/>
      <c r="O19" s="558"/>
      <c r="P19" s="21"/>
      <c r="Q19" s="168">
        <f>請求書入力シート!R20</f>
        <v>0</v>
      </c>
      <c r="R19" s="490"/>
      <c r="S19" s="490"/>
      <c r="T19" s="490"/>
      <c r="U19" s="490"/>
      <c r="V19" s="559"/>
      <c r="W19" s="143">
        <f>請求書入力シート!X20</f>
        <v>0</v>
      </c>
      <c r="X19" s="367">
        <f>請求書入力シート!Y20</f>
        <v>0</v>
      </c>
      <c r="Y19" s="423"/>
      <c r="Z19" s="424"/>
      <c r="AA19" s="367">
        <f>請求書入力シート!AB20</f>
        <v>0</v>
      </c>
      <c r="AB19" s="423"/>
      <c r="AC19" s="423"/>
      <c r="AD19" s="423"/>
      <c r="AE19" s="424"/>
      <c r="AF19" s="367">
        <f>請求書入力シート!AG20</f>
        <v>0</v>
      </c>
      <c r="AG19" s="423"/>
      <c r="AH19" s="423"/>
      <c r="AI19" s="423"/>
      <c r="AJ19" s="434"/>
    </row>
    <row r="20" spans="2:36" ht="11.85" customHeight="1">
      <c r="B20" s="152" t="s">
        <v>33</v>
      </c>
      <c r="C20" s="163"/>
      <c r="D20" s="163"/>
      <c r="E20" s="164"/>
      <c r="F20" s="568"/>
      <c r="G20" s="569"/>
      <c r="H20" s="127" t="s">
        <v>34</v>
      </c>
      <c r="I20" s="127"/>
      <c r="J20" s="127"/>
      <c r="K20" s="569"/>
      <c r="L20" s="569"/>
      <c r="M20" s="127" t="s">
        <v>35</v>
      </c>
      <c r="N20" s="127"/>
      <c r="O20" s="129"/>
      <c r="P20" s="21"/>
      <c r="Q20" s="491"/>
      <c r="R20" s="492"/>
      <c r="S20" s="492"/>
      <c r="T20" s="492"/>
      <c r="U20" s="492"/>
      <c r="V20" s="560"/>
      <c r="W20" s="144"/>
      <c r="X20" s="495"/>
      <c r="Y20" s="496"/>
      <c r="Z20" s="523"/>
      <c r="AA20" s="495"/>
      <c r="AB20" s="496"/>
      <c r="AC20" s="496"/>
      <c r="AD20" s="496"/>
      <c r="AE20" s="523"/>
      <c r="AF20" s="495"/>
      <c r="AG20" s="496"/>
      <c r="AH20" s="496"/>
      <c r="AI20" s="496"/>
      <c r="AJ20" s="497"/>
    </row>
    <row r="21" spans="2:36" ht="11.85" customHeight="1">
      <c r="B21" s="165"/>
      <c r="C21" s="166"/>
      <c r="D21" s="166"/>
      <c r="E21" s="167"/>
      <c r="F21" s="570"/>
      <c r="G21" s="571"/>
      <c r="H21" s="128"/>
      <c r="I21" s="128"/>
      <c r="J21" s="128"/>
      <c r="K21" s="571"/>
      <c r="L21" s="571"/>
      <c r="M21" s="128"/>
      <c r="N21" s="128"/>
      <c r="O21" s="130"/>
      <c r="P21" s="21"/>
      <c r="Q21" s="168">
        <f>請求書入力シート!R22</f>
        <v>0</v>
      </c>
      <c r="R21" s="490"/>
      <c r="S21" s="490"/>
      <c r="T21" s="490"/>
      <c r="U21" s="490"/>
      <c r="V21" s="559"/>
      <c r="W21" s="143">
        <f>請求書入力シート!X22</f>
        <v>0</v>
      </c>
      <c r="X21" s="367">
        <f>請求書入力シート!Y22</f>
        <v>0</v>
      </c>
      <c r="Y21" s="423"/>
      <c r="Z21" s="424"/>
      <c r="AA21" s="367">
        <f>請求書入力シート!AB22</f>
        <v>0</v>
      </c>
      <c r="AB21" s="423"/>
      <c r="AC21" s="423"/>
      <c r="AD21" s="423"/>
      <c r="AE21" s="424"/>
      <c r="AF21" s="367">
        <f>請求書入力シート!AG22</f>
        <v>0</v>
      </c>
      <c r="AG21" s="423"/>
      <c r="AH21" s="423"/>
      <c r="AI21" s="423"/>
      <c r="AJ21" s="434"/>
    </row>
    <row r="22" spans="2:36" ht="11.85" customHeight="1">
      <c r="B22" s="457" t="s">
        <v>36</v>
      </c>
      <c r="C22" s="458"/>
      <c r="D22" s="458"/>
      <c r="E22" s="459"/>
      <c r="F22" s="562">
        <f>請求書入力シート!G23</f>
        <v>0</v>
      </c>
      <c r="G22" s="563"/>
      <c r="H22" s="563"/>
      <c r="I22" s="563"/>
      <c r="J22" s="563"/>
      <c r="K22" s="563"/>
      <c r="L22" s="563"/>
      <c r="M22" s="563"/>
      <c r="N22" s="563"/>
      <c r="O22" s="564"/>
      <c r="P22" s="21"/>
      <c r="Q22" s="491"/>
      <c r="R22" s="492"/>
      <c r="S22" s="492"/>
      <c r="T22" s="492"/>
      <c r="U22" s="492"/>
      <c r="V22" s="560"/>
      <c r="W22" s="144"/>
      <c r="X22" s="495"/>
      <c r="Y22" s="496"/>
      <c r="Z22" s="523"/>
      <c r="AA22" s="495"/>
      <c r="AB22" s="496"/>
      <c r="AC22" s="496"/>
      <c r="AD22" s="496"/>
      <c r="AE22" s="523"/>
      <c r="AF22" s="495"/>
      <c r="AG22" s="496"/>
      <c r="AH22" s="496"/>
      <c r="AI22" s="496"/>
      <c r="AJ22" s="497"/>
    </row>
    <row r="23" spans="2:36" ht="11.85" customHeight="1">
      <c r="B23" s="460"/>
      <c r="C23" s="461"/>
      <c r="D23" s="461"/>
      <c r="E23" s="462"/>
      <c r="F23" s="565"/>
      <c r="G23" s="566"/>
      <c r="H23" s="566"/>
      <c r="I23" s="566"/>
      <c r="J23" s="566"/>
      <c r="K23" s="566"/>
      <c r="L23" s="566"/>
      <c r="M23" s="566"/>
      <c r="N23" s="566"/>
      <c r="O23" s="567"/>
      <c r="P23" s="21"/>
      <c r="Q23" s="168">
        <f>請求書入力シート!R24</f>
        <v>0</v>
      </c>
      <c r="R23" s="490"/>
      <c r="S23" s="490"/>
      <c r="T23" s="490"/>
      <c r="U23" s="490"/>
      <c r="V23" s="490"/>
      <c r="W23" s="612">
        <f>請求書入力シート!X24</f>
        <v>0</v>
      </c>
      <c r="X23" s="367">
        <f>請求書入力シート!Y24</f>
        <v>0</v>
      </c>
      <c r="Y23" s="423"/>
      <c r="Z23" s="424"/>
      <c r="AA23" s="367">
        <f>請求書入力シート!AB24</f>
        <v>0</v>
      </c>
      <c r="AB23" s="423"/>
      <c r="AC23" s="423"/>
      <c r="AD23" s="423"/>
      <c r="AE23" s="424"/>
      <c r="AF23" s="423">
        <f>請求書入力シート!AG24</f>
        <v>0</v>
      </c>
      <c r="AG23" s="423"/>
      <c r="AH23" s="423"/>
      <c r="AI23" s="423"/>
      <c r="AJ23" s="434"/>
    </row>
    <row r="24" spans="2:36" ht="11.85" customHeight="1">
      <c r="B24" s="244" t="s">
        <v>38</v>
      </c>
      <c r="C24" s="245"/>
      <c r="D24" s="245"/>
      <c r="E24" s="246"/>
      <c r="F24" s="670">
        <f>請求書入力シート!G25</f>
        <v>0</v>
      </c>
      <c r="G24" s="671"/>
      <c r="H24" s="671"/>
      <c r="I24" s="671"/>
      <c r="J24" s="671"/>
      <c r="K24" s="671"/>
      <c r="L24" s="671"/>
      <c r="M24" s="671"/>
      <c r="N24" s="671"/>
      <c r="O24" s="672"/>
      <c r="P24" s="6"/>
      <c r="Q24" s="491"/>
      <c r="R24" s="492"/>
      <c r="S24" s="492"/>
      <c r="T24" s="492"/>
      <c r="U24" s="492"/>
      <c r="V24" s="492"/>
      <c r="W24" s="612"/>
      <c r="X24" s="495"/>
      <c r="Y24" s="496"/>
      <c r="Z24" s="523"/>
      <c r="AA24" s="495"/>
      <c r="AB24" s="496"/>
      <c r="AC24" s="496"/>
      <c r="AD24" s="496"/>
      <c r="AE24" s="523"/>
      <c r="AF24" s="496"/>
      <c r="AG24" s="496"/>
      <c r="AH24" s="496"/>
      <c r="AI24" s="496"/>
      <c r="AJ24" s="497"/>
    </row>
    <row r="25" spans="2:36" ht="11.85" customHeight="1">
      <c r="B25" s="152" t="s">
        <v>40</v>
      </c>
      <c r="C25" s="163"/>
      <c r="D25" s="163"/>
      <c r="E25" s="164"/>
      <c r="F25" s="524">
        <f>請求書入力シート!G26</f>
        <v>0</v>
      </c>
      <c r="G25" s="525"/>
      <c r="H25" s="525"/>
      <c r="I25" s="525"/>
      <c r="J25" s="525"/>
      <c r="K25" s="525"/>
      <c r="L25" s="525"/>
      <c r="M25" s="525"/>
      <c r="N25" s="525"/>
      <c r="O25" s="526"/>
      <c r="P25" s="6"/>
      <c r="Q25" s="168">
        <f>請求書入力シート!R26</f>
        <v>0</v>
      </c>
      <c r="R25" s="490"/>
      <c r="S25" s="490"/>
      <c r="T25" s="490"/>
      <c r="U25" s="490"/>
      <c r="V25" s="490"/>
      <c r="W25" s="612">
        <f>請求書入力シート!X26</f>
        <v>0</v>
      </c>
      <c r="X25" s="367">
        <f>請求書入力シート!Y26</f>
        <v>0</v>
      </c>
      <c r="Y25" s="423"/>
      <c r="Z25" s="424"/>
      <c r="AA25" s="367">
        <f>請求書入力シート!AB27</f>
        <v>0</v>
      </c>
      <c r="AB25" s="423"/>
      <c r="AC25" s="423"/>
      <c r="AD25" s="423"/>
      <c r="AE25" s="424"/>
      <c r="AF25" s="423">
        <f>請求書入力シート!AG26</f>
        <v>0</v>
      </c>
      <c r="AG25" s="423"/>
      <c r="AH25" s="423"/>
      <c r="AI25" s="423"/>
      <c r="AJ25" s="434"/>
    </row>
    <row r="26" spans="2:36" ht="11.85" customHeight="1">
      <c r="B26" s="420"/>
      <c r="C26" s="421"/>
      <c r="D26" s="421"/>
      <c r="E26" s="422"/>
      <c r="F26" s="527"/>
      <c r="G26" s="528"/>
      <c r="H26" s="528"/>
      <c r="I26" s="528"/>
      <c r="J26" s="528"/>
      <c r="K26" s="528"/>
      <c r="L26" s="528"/>
      <c r="M26" s="528"/>
      <c r="N26" s="528"/>
      <c r="O26" s="529"/>
      <c r="P26" s="6"/>
      <c r="Q26" s="491"/>
      <c r="R26" s="492"/>
      <c r="S26" s="492"/>
      <c r="T26" s="492"/>
      <c r="U26" s="492"/>
      <c r="V26" s="492"/>
      <c r="W26" s="612"/>
      <c r="X26" s="495"/>
      <c r="Y26" s="496"/>
      <c r="Z26" s="523"/>
      <c r="AA26" s="495"/>
      <c r="AB26" s="496"/>
      <c r="AC26" s="496"/>
      <c r="AD26" s="496"/>
      <c r="AE26" s="523"/>
      <c r="AF26" s="496"/>
      <c r="AG26" s="496"/>
      <c r="AH26" s="496"/>
      <c r="AI26" s="496"/>
      <c r="AJ26" s="497"/>
    </row>
    <row r="27" spans="2:36" ht="11.85" customHeight="1">
      <c r="B27" s="1"/>
      <c r="C27" s="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68">
        <f>請求書入力シート!R27</f>
        <v>0</v>
      </c>
      <c r="R27" s="490"/>
      <c r="S27" s="490"/>
      <c r="T27" s="490"/>
      <c r="U27" s="490"/>
      <c r="V27" s="490"/>
      <c r="W27" s="612">
        <f>請求書入力シート!X27</f>
        <v>0</v>
      </c>
      <c r="X27" s="367">
        <f>請求書入力シート!Y27</f>
        <v>0</v>
      </c>
      <c r="Y27" s="423"/>
      <c r="Z27" s="424"/>
      <c r="AA27" s="367">
        <f>請求書入力シート!AB27</f>
        <v>0</v>
      </c>
      <c r="AB27" s="423"/>
      <c r="AC27" s="423"/>
      <c r="AD27" s="423"/>
      <c r="AE27" s="424"/>
      <c r="AF27" s="423">
        <f>請求書入力シート!AG27</f>
        <v>0</v>
      </c>
      <c r="AG27" s="423"/>
      <c r="AH27" s="423"/>
      <c r="AI27" s="423"/>
      <c r="AJ27" s="434"/>
    </row>
    <row r="28" spans="2:36" ht="11.85" customHeight="1">
      <c r="B28" s="10"/>
      <c r="C28" s="11"/>
      <c r="D28" s="12"/>
      <c r="E28" s="169" t="s">
        <v>42</v>
      </c>
      <c r="F28" s="169"/>
      <c r="G28" s="169"/>
      <c r="H28" s="169"/>
      <c r="I28" s="169"/>
      <c r="J28" s="169"/>
      <c r="K28" s="169"/>
      <c r="L28" s="169"/>
      <c r="M28" s="12"/>
      <c r="N28" s="12"/>
      <c r="O28" s="25"/>
      <c r="P28" s="4"/>
      <c r="Q28" s="491"/>
      <c r="R28" s="492"/>
      <c r="S28" s="492"/>
      <c r="T28" s="492"/>
      <c r="U28" s="492"/>
      <c r="V28" s="492"/>
      <c r="W28" s="687"/>
      <c r="X28" s="495"/>
      <c r="Y28" s="496"/>
      <c r="Z28" s="523"/>
      <c r="AA28" s="495"/>
      <c r="AB28" s="496"/>
      <c r="AC28" s="496"/>
      <c r="AD28" s="496"/>
      <c r="AE28" s="523"/>
      <c r="AF28" s="496"/>
      <c r="AG28" s="496"/>
      <c r="AH28" s="496"/>
      <c r="AI28" s="496"/>
      <c r="AJ28" s="497"/>
    </row>
    <row r="29" spans="2:36" ht="11.85" customHeight="1">
      <c r="B29" s="13"/>
      <c r="C29" s="1"/>
      <c r="D29" s="4"/>
      <c r="E29" s="170"/>
      <c r="F29" s="170"/>
      <c r="G29" s="170"/>
      <c r="H29" s="170"/>
      <c r="I29" s="170"/>
      <c r="J29" s="170"/>
      <c r="K29" s="170"/>
      <c r="L29" s="170"/>
      <c r="M29" s="4"/>
      <c r="N29" s="4"/>
      <c r="O29" s="26"/>
      <c r="P29" s="4"/>
      <c r="Q29" s="168">
        <f>請求書入力シート!R29</f>
        <v>0</v>
      </c>
      <c r="R29" s="490"/>
      <c r="S29" s="490"/>
      <c r="T29" s="490"/>
      <c r="U29" s="490"/>
      <c r="V29" s="559"/>
      <c r="W29" s="143">
        <f>請求書入力シート!X29</f>
        <v>0</v>
      </c>
      <c r="X29" s="367">
        <f>請求書入力シート!Y29</f>
        <v>0</v>
      </c>
      <c r="Y29" s="423"/>
      <c r="Z29" s="424"/>
      <c r="AA29" s="367">
        <f>請求書入力シート!AB29</f>
        <v>0</v>
      </c>
      <c r="AB29" s="423"/>
      <c r="AC29" s="423"/>
      <c r="AD29" s="423"/>
      <c r="AE29" s="424"/>
      <c r="AF29" s="367">
        <f>請求書入力シート!AG29</f>
        <v>0</v>
      </c>
      <c r="AG29" s="423"/>
      <c r="AH29" s="423"/>
      <c r="AI29" s="423"/>
      <c r="AJ29" s="434"/>
    </row>
    <row r="30" spans="2:36" ht="11.85" customHeight="1">
      <c r="B30" s="14" t="s">
        <v>43</v>
      </c>
      <c r="C30" s="186" t="s">
        <v>44</v>
      </c>
      <c r="D30" s="186"/>
      <c r="E30" s="186"/>
      <c r="F30" s="186"/>
      <c r="G30" s="186"/>
      <c r="H30" s="186"/>
      <c r="I30" s="186"/>
      <c r="J30" s="186"/>
      <c r="K30" s="187"/>
      <c r="L30" s="188"/>
      <c r="M30" s="188"/>
      <c r="N30" s="188"/>
      <c r="O30" s="29"/>
      <c r="P30" s="4"/>
      <c r="Q30" s="491"/>
      <c r="R30" s="492"/>
      <c r="S30" s="492"/>
      <c r="T30" s="492"/>
      <c r="U30" s="492"/>
      <c r="V30" s="560"/>
      <c r="W30" s="145"/>
      <c r="X30" s="495"/>
      <c r="Y30" s="496"/>
      <c r="Z30" s="523"/>
      <c r="AA30" s="495"/>
      <c r="AB30" s="496"/>
      <c r="AC30" s="496"/>
      <c r="AD30" s="496"/>
      <c r="AE30" s="523"/>
      <c r="AF30" s="495"/>
      <c r="AG30" s="496"/>
      <c r="AH30" s="496"/>
      <c r="AI30" s="496"/>
      <c r="AJ30" s="497"/>
    </row>
    <row r="31" spans="2:36" ht="11.85" customHeight="1">
      <c r="B31" s="13"/>
      <c r="C31" s="186" t="s">
        <v>45</v>
      </c>
      <c r="D31" s="186"/>
      <c r="E31" s="186"/>
      <c r="F31" s="186"/>
      <c r="G31" s="186"/>
      <c r="H31" s="186"/>
      <c r="I31" s="186"/>
      <c r="J31" s="186"/>
      <c r="K31" s="187"/>
      <c r="L31" s="188"/>
      <c r="M31" s="188"/>
      <c r="N31" s="188"/>
      <c r="O31" s="29"/>
      <c r="P31" s="4"/>
      <c r="Q31" s="168">
        <f>請求書入力シート!R31</f>
        <v>0</v>
      </c>
      <c r="R31" s="490"/>
      <c r="S31" s="490"/>
      <c r="T31" s="490"/>
      <c r="U31" s="490"/>
      <c r="V31" s="559"/>
      <c r="W31" s="143">
        <f>請求書入力シート!X31</f>
        <v>0</v>
      </c>
      <c r="X31" s="367">
        <f>請求書入力シート!Y31</f>
        <v>0</v>
      </c>
      <c r="Y31" s="423"/>
      <c r="Z31" s="424"/>
      <c r="AA31" s="367">
        <f>請求書入力シート!AB31</f>
        <v>0</v>
      </c>
      <c r="AB31" s="423"/>
      <c r="AC31" s="423"/>
      <c r="AD31" s="423"/>
      <c r="AE31" s="424"/>
      <c r="AF31" s="367">
        <f>請求書入力シート!AG31</f>
        <v>0</v>
      </c>
      <c r="AG31" s="423"/>
      <c r="AH31" s="423"/>
      <c r="AI31" s="423"/>
      <c r="AJ31" s="434"/>
    </row>
    <row r="32" spans="2:36" ht="11.85" customHeight="1">
      <c r="B32" s="14" t="s">
        <v>46</v>
      </c>
      <c r="C32" s="186" t="s">
        <v>47</v>
      </c>
      <c r="D32" s="186"/>
      <c r="E32" s="186"/>
      <c r="F32" s="186"/>
      <c r="G32" s="186"/>
      <c r="H32" s="186"/>
      <c r="I32" s="186"/>
      <c r="J32" s="186"/>
      <c r="K32" s="187"/>
      <c r="L32" s="188"/>
      <c r="M32" s="188"/>
      <c r="N32" s="188"/>
      <c r="O32" s="29"/>
      <c r="P32" s="4"/>
      <c r="Q32" s="491"/>
      <c r="R32" s="492"/>
      <c r="S32" s="492"/>
      <c r="T32" s="492"/>
      <c r="U32" s="492"/>
      <c r="V32" s="560"/>
      <c r="W32" s="145"/>
      <c r="X32" s="495"/>
      <c r="Y32" s="496"/>
      <c r="Z32" s="523"/>
      <c r="AA32" s="495"/>
      <c r="AB32" s="496"/>
      <c r="AC32" s="496"/>
      <c r="AD32" s="496"/>
      <c r="AE32" s="523"/>
      <c r="AF32" s="495"/>
      <c r="AG32" s="496"/>
      <c r="AH32" s="496"/>
      <c r="AI32" s="496"/>
      <c r="AJ32" s="497"/>
    </row>
    <row r="33" spans="2:47" ht="11.85" customHeight="1">
      <c r="B33" s="14"/>
      <c r="C33" s="186" t="s">
        <v>48</v>
      </c>
      <c r="D33" s="186"/>
      <c r="E33" s="186"/>
      <c r="F33" s="186"/>
      <c r="G33" s="186"/>
      <c r="H33" s="186"/>
      <c r="I33" s="186"/>
      <c r="J33" s="186"/>
      <c r="K33" s="187"/>
      <c r="L33" s="188"/>
      <c r="M33" s="188"/>
      <c r="N33" s="188"/>
      <c r="O33" s="29"/>
      <c r="P33" s="4"/>
      <c r="Q33" s="152" t="s">
        <v>49</v>
      </c>
      <c r="R33" s="163"/>
      <c r="S33" s="163"/>
      <c r="T33" s="163"/>
      <c r="U33" s="163"/>
      <c r="V33" s="164"/>
      <c r="W33" s="146"/>
      <c r="X33" s="508"/>
      <c r="Y33" s="688"/>
      <c r="Z33" s="689"/>
      <c r="AA33" s="508"/>
      <c r="AB33" s="509"/>
      <c r="AC33" s="509"/>
      <c r="AD33" s="509"/>
      <c r="AE33" s="510"/>
      <c r="AF33" s="367">
        <f>請求書入力シート!AG33</f>
        <v>0</v>
      </c>
      <c r="AG33" s="423"/>
      <c r="AH33" s="423"/>
      <c r="AI33" s="423"/>
      <c r="AJ33" s="434"/>
    </row>
    <row r="34" spans="2:47" ht="11.85" customHeight="1">
      <c r="B34" s="14"/>
      <c r="C34" s="15" t="s">
        <v>50</v>
      </c>
      <c r="D34" s="15"/>
      <c r="E34" s="15"/>
      <c r="F34" s="15"/>
      <c r="G34" s="15"/>
      <c r="H34" s="15"/>
      <c r="I34" s="15"/>
      <c r="J34" s="15"/>
      <c r="K34" s="15"/>
      <c r="L34" s="15"/>
      <c r="M34" s="28"/>
      <c r="N34" s="28"/>
      <c r="O34" s="29"/>
      <c r="P34" s="4"/>
      <c r="Q34" s="165"/>
      <c r="R34" s="166"/>
      <c r="S34" s="166"/>
      <c r="T34" s="166"/>
      <c r="U34" s="166"/>
      <c r="V34" s="167"/>
      <c r="W34" s="147"/>
      <c r="X34" s="690"/>
      <c r="Y34" s="691"/>
      <c r="Z34" s="692"/>
      <c r="AA34" s="514"/>
      <c r="AB34" s="515"/>
      <c r="AC34" s="515"/>
      <c r="AD34" s="515"/>
      <c r="AE34" s="516"/>
      <c r="AF34" s="495"/>
      <c r="AG34" s="496"/>
      <c r="AH34" s="496"/>
      <c r="AI34" s="496"/>
      <c r="AJ34" s="497"/>
    </row>
    <row r="35" spans="2:47" ht="11.85" customHeight="1">
      <c r="B35" s="14" t="s">
        <v>51</v>
      </c>
      <c r="C35" s="15" t="s">
        <v>52</v>
      </c>
      <c r="D35" s="15"/>
      <c r="E35" s="15"/>
      <c r="F35" s="15"/>
      <c r="G35" s="15"/>
      <c r="H35" s="15"/>
      <c r="I35" s="15"/>
      <c r="J35" s="15"/>
      <c r="K35" s="15"/>
      <c r="L35" s="27"/>
      <c r="M35" s="28"/>
      <c r="N35" s="28"/>
      <c r="O35" s="29"/>
      <c r="P35" s="4"/>
      <c r="Q35" s="152" t="s">
        <v>53</v>
      </c>
      <c r="R35" s="132"/>
      <c r="S35" s="132"/>
      <c r="T35" s="132"/>
      <c r="U35" s="132"/>
      <c r="V35" s="153"/>
      <c r="W35" s="148" t="str">
        <f>請求書入力シート!X35</f>
        <v>％</v>
      </c>
      <c r="X35" s="367">
        <f>請求書入力シート!Y35</f>
        <v>0</v>
      </c>
      <c r="Y35" s="423"/>
      <c r="Z35" s="424"/>
      <c r="AA35" s="508"/>
      <c r="AB35" s="509"/>
      <c r="AC35" s="509"/>
      <c r="AD35" s="509"/>
      <c r="AE35" s="510"/>
      <c r="AF35" s="367">
        <f>請求書入力シート!AG35</f>
        <v>0</v>
      </c>
      <c r="AG35" s="423"/>
      <c r="AH35" s="423"/>
      <c r="AI35" s="423"/>
      <c r="AJ35" s="434"/>
    </row>
    <row r="36" spans="2:47" ht="11.85" customHeight="1">
      <c r="B36" s="14"/>
      <c r="C36" s="15" t="s">
        <v>55</v>
      </c>
      <c r="D36" s="15"/>
      <c r="E36" s="15"/>
      <c r="F36" s="15"/>
      <c r="G36" s="15"/>
      <c r="H36" s="15"/>
      <c r="I36" s="15"/>
      <c r="J36" s="15"/>
      <c r="K36" s="15"/>
      <c r="L36" s="15"/>
      <c r="M36" s="28"/>
      <c r="N36" s="28"/>
      <c r="O36" s="29"/>
      <c r="P36" s="4"/>
      <c r="Q36" s="154"/>
      <c r="R36" s="155"/>
      <c r="S36" s="155"/>
      <c r="T36" s="155"/>
      <c r="U36" s="155"/>
      <c r="V36" s="156"/>
      <c r="W36" s="149"/>
      <c r="X36" s="425"/>
      <c r="Y36" s="426"/>
      <c r="Z36" s="427"/>
      <c r="AA36" s="511"/>
      <c r="AB36" s="512"/>
      <c r="AC36" s="512"/>
      <c r="AD36" s="512"/>
      <c r="AE36" s="513"/>
      <c r="AF36" s="425"/>
      <c r="AG36" s="426"/>
      <c r="AH36" s="426"/>
      <c r="AI36" s="426"/>
      <c r="AJ36" s="507"/>
    </row>
    <row r="37" spans="2:47" ht="11.85" customHeight="1">
      <c r="B37" s="14"/>
      <c r="C37" s="186" t="s">
        <v>48</v>
      </c>
      <c r="D37" s="186"/>
      <c r="E37" s="186"/>
      <c r="F37" s="186"/>
      <c r="G37" s="186"/>
      <c r="H37" s="186"/>
      <c r="I37" s="186"/>
      <c r="J37" s="186"/>
      <c r="K37" s="187"/>
      <c r="L37" s="188"/>
      <c r="M37" s="188"/>
      <c r="N37" s="188"/>
      <c r="O37" s="29"/>
      <c r="P37" s="4"/>
      <c r="Q37" s="157" t="s">
        <v>56</v>
      </c>
      <c r="R37" s="158"/>
      <c r="S37" s="158"/>
      <c r="T37" s="158"/>
      <c r="U37" s="158"/>
      <c r="V37" s="159"/>
      <c r="W37" s="150"/>
      <c r="X37" s="693"/>
      <c r="Y37" s="694"/>
      <c r="Z37" s="695"/>
      <c r="AA37" s="693"/>
      <c r="AB37" s="699"/>
      <c r="AC37" s="699"/>
      <c r="AD37" s="699"/>
      <c r="AE37" s="700"/>
      <c r="AF37" s="504">
        <f>AF33+AF35</f>
        <v>0</v>
      </c>
      <c r="AG37" s="505"/>
      <c r="AH37" s="505"/>
      <c r="AI37" s="505"/>
      <c r="AJ37" s="506"/>
    </row>
    <row r="38" spans="2:47" ht="11.85" customHeight="1">
      <c r="B38" s="16"/>
      <c r="C38" s="17" t="s">
        <v>50</v>
      </c>
      <c r="D38" s="17"/>
      <c r="E38" s="17"/>
      <c r="F38" s="17"/>
      <c r="G38" s="17"/>
      <c r="H38" s="17"/>
      <c r="I38" s="17"/>
      <c r="J38" s="17"/>
      <c r="K38" s="17"/>
      <c r="L38" s="17"/>
      <c r="M38" s="30"/>
      <c r="N38" s="30"/>
      <c r="O38" s="31"/>
      <c r="P38" s="4"/>
      <c r="Q38" s="160"/>
      <c r="R38" s="161"/>
      <c r="S38" s="161"/>
      <c r="T38" s="161"/>
      <c r="U38" s="161"/>
      <c r="V38" s="162"/>
      <c r="W38" s="151"/>
      <c r="X38" s="696"/>
      <c r="Y38" s="697"/>
      <c r="Z38" s="698"/>
      <c r="AA38" s="701"/>
      <c r="AB38" s="702"/>
      <c r="AC38" s="702"/>
      <c r="AD38" s="702"/>
      <c r="AE38" s="703"/>
      <c r="AF38" s="425"/>
      <c r="AG38" s="426"/>
      <c r="AH38" s="426"/>
      <c r="AI38" s="426"/>
      <c r="AJ38" s="507"/>
    </row>
    <row r="39" spans="2:47" ht="11.85" customHeight="1">
      <c r="B39" s="1"/>
      <c r="C39" s="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9"/>
      <c r="R39" s="176"/>
      <c r="S39" s="176"/>
      <c r="T39" s="176"/>
      <c r="U39" s="176"/>
      <c r="V39" s="176"/>
      <c r="W39" s="9"/>
      <c r="X39" s="190"/>
      <c r="Y39" s="176"/>
      <c r="Z39" s="176"/>
      <c r="AA39" s="158"/>
      <c r="AB39" s="176"/>
      <c r="AC39" s="176"/>
      <c r="AD39" s="176"/>
      <c r="AE39" s="176"/>
      <c r="AF39" s="190"/>
      <c r="AG39" s="176"/>
      <c r="AH39" s="176"/>
      <c r="AI39" s="176"/>
      <c r="AJ39" s="176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23.25" customHeight="1">
      <c r="B40" s="1"/>
      <c r="C40" s="1"/>
      <c r="D40" s="181" t="s">
        <v>57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5"/>
      <c r="X40" s="182"/>
      <c r="Y40" s="183"/>
      <c r="Z40" s="183"/>
      <c r="AA40" s="155"/>
      <c r="AB40" s="183"/>
      <c r="AC40" s="183"/>
      <c r="AD40" s="183"/>
      <c r="AE40" s="183"/>
      <c r="AF40" s="182"/>
      <c r="AG40" s="183"/>
      <c r="AH40" s="183"/>
      <c r="AI40" s="183"/>
      <c r="AJ40" s="183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23.25" customHeight="1">
      <c r="B41" s="1"/>
      <c r="C41" s="1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5"/>
      <c r="X41" s="4"/>
      <c r="Y41" s="6"/>
      <c r="Z41" s="6"/>
      <c r="AA41" s="21"/>
      <c r="AB41" s="6"/>
      <c r="AC41" s="6"/>
      <c r="AD41" s="6"/>
      <c r="AE41" s="6"/>
      <c r="AF41" s="4"/>
      <c r="AG41" s="6"/>
      <c r="AH41" s="6"/>
      <c r="AI41" s="6"/>
      <c r="AJ41" s="6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23.25" customHeight="1">
      <c r="B42" s="1"/>
      <c r="C42" s="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5"/>
      <c r="X42" s="4"/>
      <c r="Y42" s="6"/>
      <c r="Z42" s="6"/>
      <c r="AA42" s="21"/>
      <c r="AB42" s="6"/>
      <c r="AC42" s="6"/>
      <c r="AD42" s="6"/>
      <c r="AE42" s="6"/>
      <c r="AF42" s="4"/>
      <c r="AG42" s="6"/>
      <c r="AH42" s="6"/>
      <c r="AI42" s="6"/>
      <c r="AJ42" s="6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23.25" customHeight="1">
      <c r="B43" s="1"/>
      <c r="C43" s="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5"/>
      <c r="X43" s="4"/>
      <c r="Y43" s="6"/>
      <c r="Z43" s="6"/>
      <c r="AA43" s="21"/>
      <c r="AB43" s="6"/>
      <c r="AC43" s="6"/>
      <c r="AD43" s="6"/>
      <c r="AE43" s="6"/>
      <c r="AF43" s="4"/>
      <c r="AG43" s="6"/>
      <c r="AH43" s="6"/>
      <c r="AI43" s="6"/>
      <c r="AJ43" s="6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23.25" customHeight="1">
      <c r="B44" s="1"/>
      <c r="C44" s="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5"/>
      <c r="X44" s="4"/>
      <c r="Y44" s="6"/>
      <c r="Z44" s="6"/>
      <c r="AA44" s="21"/>
      <c r="AB44" s="6"/>
      <c r="AC44" s="6"/>
      <c r="AD44" s="6"/>
      <c r="AE44" s="6"/>
      <c r="AF44" s="4"/>
      <c r="AG44" s="6"/>
      <c r="AH44" s="6"/>
      <c r="AI44" s="6"/>
      <c r="AJ44" s="6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23.25" customHeight="1">
      <c r="B45" s="1"/>
      <c r="C45" s="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"/>
      <c r="X45" s="4"/>
      <c r="Y45" s="6"/>
      <c r="Z45" s="6"/>
      <c r="AA45" s="21"/>
      <c r="AB45" s="6"/>
      <c r="AC45" s="6"/>
      <c r="AD45" s="6"/>
      <c r="AE45" s="6"/>
      <c r="AF45" s="4"/>
      <c r="AG45" s="6"/>
      <c r="AH45" s="6"/>
      <c r="AI45" s="6"/>
      <c r="AJ45" s="6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23.25" customHeight="1">
      <c r="B46" s="1"/>
      <c r="C46" s="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5"/>
      <c r="X46" s="4"/>
      <c r="Y46" s="6"/>
      <c r="Z46" s="6"/>
      <c r="AA46" s="21"/>
      <c r="AB46" s="6"/>
      <c r="AC46" s="6"/>
      <c r="AD46" s="6"/>
      <c r="AE46" s="6"/>
      <c r="AF46" s="4"/>
      <c r="AG46" s="6"/>
      <c r="AH46" s="6"/>
      <c r="AI46" s="6"/>
      <c r="AJ46" s="6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23.25" customHeight="1">
      <c r="B47" s="1"/>
      <c r="C47" s="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5"/>
      <c r="X47" s="4"/>
      <c r="Y47" s="6"/>
      <c r="Z47" s="6"/>
      <c r="AA47" s="21"/>
      <c r="AB47" s="6"/>
      <c r="AC47" s="6"/>
      <c r="AD47" s="6"/>
      <c r="AE47" s="6"/>
      <c r="AF47" s="4"/>
      <c r="AG47" s="6"/>
      <c r="AH47" s="6"/>
      <c r="AI47" s="6"/>
      <c r="AJ47" s="6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23.25" customHeight="1">
      <c r="B48" s="1"/>
      <c r="C48" s="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5"/>
      <c r="X48" s="4"/>
      <c r="Y48" s="6"/>
      <c r="Z48" s="6"/>
      <c r="AA48" s="21"/>
      <c r="AB48" s="6"/>
      <c r="AC48" s="6"/>
      <c r="AD48" s="6"/>
      <c r="AE48" s="6"/>
      <c r="AF48" s="4"/>
      <c r="AG48" s="6"/>
      <c r="AH48" s="6"/>
      <c r="AI48" s="6"/>
      <c r="AJ48" s="6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36" ht="23.25" customHeight="1">
      <c r="A49" s="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"/>
      <c r="AI49" s="1"/>
      <c r="AJ49" s="1"/>
    </row>
    <row r="50" spans="1:36" ht="23.25" customHeight="1">
      <c r="A50" s="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"/>
      <c r="AI50" s="1"/>
      <c r="AJ50" s="1"/>
    </row>
    <row r="51" spans="1:36" ht="23.25" customHeight="1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"/>
      <c r="AI51" s="1"/>
      <c r="AJ51" s="1"/>
    </row>
    <row r="52" spans="1:36" ht="23.25" customHeight="1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"/>
      <c r="AI52" s="1"/>
      <c r="AJ52" s="1"/>
    </row>
    <row r="53" spans="1:36" ht="23.25" customHeight="1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"/>
      <c r="AI53" s="1"/>
      <c r="AJ53" s="1"/>
    </row>
    <row r="54" spans="1:36" ht="23.25" customHeight="1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"/>
      <c r="AI54" s="1"/>
      <c r="AJ54" s="1"/>
    </row>
    <row r="55" spans="1:36" ht="23.25" customHeight="1">
      <c r="A55" s="6"/>
      <c r="B55" s="1"/>
      <c r="C55" s="1"/>
      <c r="D55" s="1"/>
      <c r="E55" s="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"/>
      <c r="V55" s="1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"/>
      <c r="AI55" s="1"/>
      <c r="AJ55" s="1"/>
    </row>
    <row r="56" spans="1:36" ht="18.75">
      <c r="C56" s="1"/>
      <c r="D56" s="1"/>
      <c r="E56" s="1"/>
      <c r="F56" s="1"/>
      <c r="G56" s="1"/>
      <c r="H56" s="1"/>
      <c r="I56" s="1"/>
      <c r="J56" s="32"/>
      <c r="K56" s="21"/>
      <c r="L56" s="21"/>
      <c r="M56" s="21"/>
      <c r="N56" s="20" t="s">
        <v>62</v>
      </c>
      <c r="O56" s="21"/>
      <c r="P56" s="21"/>
      <c r="Q56" s="21"/>
      <c r="R56" s="21"/>
      <c r="S56" s="21"/>
      <c r="T56" s="21"/>
      <c r="U56" s="21"/>
      <c r="V56" s="21"/>
      <c r="W56" s="6"/>
      <c r="X56" s="1"/>
      <c r="Y56" s="1"/>
      <c r="Z56" s="1"/>
      <c r="AA56" s="1"/>
      <c r="AB56" s="1"/>
      <c r="AG56" s="282" t="s">
        <v>2</v>
      </c>
      <c r="AH56" s="283"/>
      <c r="AI56" s="283"/>
      <c r="AJ56" s="284"/>
    </row>
    <row r="57" spans="1:36" ht="8.25" customHeight="1">
      <c r="C57" s="1"/>
      <c r="D57" s="1"/>
      <c r="E57" s="1"/>
      <c r="F57" s="1"/>
      <c r="G57" s="1"/>
      <c r="H57" s="1"/>
      <c r="I57" s="1"/>
      <c r="J57" s="20"/>
      <c r="K57" s="22"/>
      <c r="L57" s="22"/>
      <c r="M57" s="22"/>
      <c r="N57" s="22"/>
      <c r="O57" s="22"/>
      <c r="P57" s="22"/>
      <c r="Q57" s="1"/>
      <c r="R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41"/>
      <c r="AI57" s="41"/>
      <c r="AJ57" s="1"/>
    </row>
    <row r="58" spans="1:36" ht="12.75" customHeight="1">
      <c r="C58" s="1"/>
      <c r="D58" s="1"/>
      <c r="E58" s="1"/>
      <c r="F58" s="1"/>
      <c r="G58" s="1"/>
      <c r="H58" s="1"/>
      <c r="I58" s="1"/>
      <c r="J58" s="20"/>
      <c r="K58" s="22"/>
      <c r="L58" s="22"/>
      <c r="M58" s="22"/>
      <c r="N58" s="22"/>
      <c r="O58" s="22"/>
      <c r="P58" s="22"/>
      <c r="Q58" s="1"/>
      <c r="R58" s="1"/>
      <c r="T58" s="1"/>
      <c r="U58" s="1"/>
      <c r="V58" s="1"/>
      <c r="W58" s="1"/>
      <c r="X58" s="1"/>
      <c r="Y58" s="1"/>
      <c r="Z58" s="444">
        <f>請求書入力シート!AA4</f>
        <v>0</v>
      </c>
      <c r="AA58" s="444"/>
      <c r="AB58" s="444"/>
      <c r="AC58" s="1" t="s">
        <v>3</v>
      </c>
      <c r="AD58" s="141">
        <f>請求書入力シート!AE4</f>
        <v>0</v>
      </c>
      <c r="AE58" s="141"/>
      <c r="AF58" s="1" t="s">
        <v>5</v>
      </c>
      <c r="AG58" s="141">
        <f>請求書入力シート!AH4</f>
        <v>0</v>
      </c>
      <c r="AH58" s="141"/>
      <c r="AI58" s="1" t="s">
        <v>6</v>
      </c>
    </row>
    <row r="59" spans="1:36" ht="8.25" customHeight="1">
      <c r="C59" s="1"/>
      <c r="D59" s="1"/>
      <c r="E59" s="1"/>
      <c r="F59" s="1"/>
      <c r="G59" s="1"/>
      <c r="H59" s="1"/>
      <c r="I59" s="1" t="s">
        <v>7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J59" s="42"/>
    </row>
    <row r="60" spans="1:36" ht="19.5" customHeight="1">
      <c r="B60" s="2" t="s">
        <v>8</v>
      </c>
      <c r="C60" s="2"/>
      <c r="D60" s="2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57" t="s">
        <v>9</v>
      </c>
      <c r="W60" s="189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43"/>
    </row>
    <row r="61" spans="1:36" ht="1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3"/>
      <c r="W61" s="659">
        <f>請求書入力シート!X7</f>
        <v>0</v>
      </c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29"/>
    </row>
    <row r="62" spans="1:36" ht="18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4"/>
      <c r="W62" s="659">
        <f>請求書入力シート!X8</f>
        <v>0</v>
      </c>
      <c r="X62" s="659"/>
      <c r="Y62" s="659"/>
      <c r="Z62" s="659"/>
      <c r="AA62" s="659"/>
      <c r="AB62" s="659"/>
      <c r="AC62" s="659"/>
      <c r="AD62" s="659"/>
      <c r="AE62" s="659"/>
      <c r="AF62" s="659"/>
      <c r="AG62" s="659"/>
      <c r="AH62" s="659"/>
      <c r="AI62" s="659"/>
      <c r="AJ62" s="29"/>
    </row>
    <row r="63" spans="1:36" ht="15" customHeight="1"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6"/>
      <c r="V63" s="4"/>
      <c r="W63" s="660">
        <f>請求書入力シート!X9</f>
        <v>0</v>
      </c>
      <c r="X63" s="660"/>
      <c r="Y63" s="660"/>
      <c r="Z63" s="660"/>
      <c r="AA63" s="660"/>
      <c r="AB63" s="660"/>
      <c r="AC63" s="660"/>
      <c r="AD63" s="660"/>
      <c r="AE63" s="660"/>
      <c r="AF63" s="660"/>
      <c r="AG63" s="4"/>
      <c r="AH63" s="4"/>
      <c r="AI63" s="4" t="s">
        <v>13</v>
      </c>
      <c r="AJ63" s="44"/>
    </row>
    <row r="64" spans="1:36" ht="15" customHeight="1">
      <c r="B64" s="661" t="s">
        <v>14</v>
      </c>
      <c r="C64" s="662"/>
      <c r="D64" s="662"/>
      <c r="E64" s="662"/>
      <c r="F64" s="662"/>
      <c r="G64" s="662"/>
      <c r="H64" s="662"/>
      <c r="I64" s="662"/>
      <c r="J64" s="662"/>
      <c r="K64" s="662"/>
      <c r="L64" s="662"/>
      <c r="M64" s="662"/>
      <c r="N64" s="662"/>
      <c r="O64" s="663"/>
      <c r="P64" s="23"/>
      <c r="Q64" s="23"/>
      <c r="R64" s="23"/>
      <c r="S64" s="4"/>
      <c r="T64" s="4"/>
      <c r="U64" s="26"/>
      <c r="V64" s="4"/>
      <c r="W64" s="4" t="str">
        <f>請求書入力シート!X10</f>
        <v>TEL</v>
      </c>
      <c r="X64" s="287">
        <f>請求書入力シート!Y10</f>
        <v>0</v>
      </c>
      <c r="Y64" s="287"/>
      <c r="Z64" s="287"/>
      <c r="AA64" s="287"/>
      <c r="AB64" s="287" t="s">
        <v>16</v>
      </c>
      <c r="AC64" s="287"/>
      <c r="AD64" s="287">
        <f>請求書入力シート!AE10</f>
        <v>0</v>
      </c>
      <c r="AE64" s="287"/>
      <c r="AF64" s="287"/>
      <c r="AG64" s="287"/>
      <c r="AH64" s="287"/>
      <c r="AI64" s="287"/>
      <c r="AJ64" s="26"/>
    </row>
    <row r="65" spans="2:36" ht="10.5" customHeight="1"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6"/>
      <c r="V65" s="35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45"/>
    </row>
    <row r="66" spans="2:36" ht="21" customHeight="1">
      <c r="B66" s="157" t="s">
        <v>17</v>
      </c>
      <c r="C66" s="176"/>
      <c r="D66" s="176"/>
      <c r="E66" s="176"/>
      <c r="F66" s="258"/>
      <c r="G66" s="257"/>
      <c r="H66" s="257"/>
      <c r="I66" s="257"/>
      <c r="J66" s="257"/>
      <c r="K66" s="257"/>
      <c r="L66" s="257"/>
      <c r="M66" s="257"/>
      <c r="N66" s="257"/>
      <c r="O66" s="259"/>
      <c r="P66" s="6"/>
      <c r="Q66" s="6"/>
      <c r="R66" s="6"/>
      <c r="S66" s="4"/>
      <c r="T66" s="6"/>
    </row>
    <row r="67" spans="2:36" ht="23.25" customHeight="1">
      <c r="B67" s="152" t="s">
        <v>18</v>
      </c>
      <c r="C67" s="163"/>
      <c r="D67" s="163"/>
      <c r="E67" s="163"/>
      <c r="F67" s="517">
        <f>請求書入力シート!G13</f>
        <v>0</v>
      </c>
      <c r="G67" s="518"/>
      <c r="H67" s="518"/>
      <c r="I67" s="518"/>
      <c r="J67" s="518"/>
      <c r="K67" s="518"/>
      <c r="L67" s="518"/>
      <c r="M67" s="518"/>
      <c r="N67" s="518"/>
      <c r="O67" s="519"/>
      <c r="P67" s="24"/>
      <c r="Q67" s="157" t="s">
        <v>20</v>
      </c>
      <c r="R67" s="176"/>
      <c r="S67" s="176"/>
      <c r="T67" s="176"/>
      <c r="U67" s="176"/>
      <c r="V67" s="176"/>
      <c r="W67" s="37" t="s">
        <v>21</v>
      </c>
      <c r="X67" s="260" t="s">
        <v>22</v>
      </c>
      <c r="Y67" s="261"/>
      <c r="Z67" s="261"/>
      <c r="AA67" s="260" t="s">
        <v>23</v>
      </c>
      <c r="AB67" s="261"/>
      <c r="AC67" s="261"/>
      <c r="AD67" s="261"/>
      <c r="AE67" s="262"/>
      <c r="AF67" s="217" t="s">
        <v>24</v>
      </c>
      <c r="AG67" s="189"/>
      <c r="AH67" s="189"/>
      <c r="AI67" s="189"/>
      <c r="AJ67" s="263"/>
    </row>
    <row r="68" spans="2:36" ht="23.45" customHeight="1">
      <c r="B68" s="165"/>
      <c r="C68" s="166"/>
      <c r="D68" s="166"/>
      <c r="E68" s="166"/>
      <c r="F68" s="520"/>
      <c r="G68" s="521"/>
      <c r="H68" s="521"/>
      <c r="I68" s="521"/>
      <c r="J68" s="521"/>
      <c r="K68" s="521"/>
      <c r="L68" s="521"/>
      <c r="M68" s="521"/>
      <c r="N68" s="521"/>
      <c r="O68" s="522"/>
      <c r="P68" s="24"/>
      <c r="Q68" s="533">
        <f>請求書入力シート!R14</f>
        <v>0</v>
      </c>
      <c r="R68" s="534"/>
      <c r="S68" s="534"/>
      <c r="T68" s="534"/>
      <c r="U68" s="534"/>
      <c r="V68" s="535"/>
      <c r="W68" s="38">
        <f>請求書入力シート!X14</f>
        <v>0</v>
      </c>
      <c r="X68" s="536">
        <f>請求書入力シート!Y14</f>
        <v>0</v>
      </c>
      <c r="Y68" s="664"/>
      <c r="Z68" s="665"/>
      <c r="AA68" s="666">
        <f>請求書入力シート!AB14</f>
        <v>0</v>
      </c>
      <c r="AB68" s="667"/>
      <c r="AC68" s="667"/>
      <c r="AD68" s="667"/>
      <c r="AE68" s="668"/>
      <c r="AF68" s="666">
        <f>請求書入力シート!AG14</f>
        <v>0</v>
      </c>
      <c r="AG68" s="667"/>
      <c r="AH68" s="667"/>
      <c r="AI68" s="667"/>
      <c r="AJ68" s="669"/>
    </row>
    <row r="69" spans="2:36" ht="23.45" customHeight="1">
      <c r="B69" s="420" t="s">
        <v>27</v>
      </c>
      <c r="C69" s="421"/>
      <c r="D69" s="421"/>
      <c r="E69" s="421"/>
      <c r="F69" s="530">
        <f>請求書入力シート!G15</f>
        <v>0</v>
      </c>
      <c r="G69" s="531"/>
      <c r="H69" s="531"/>
      <c r="I69" s="531"/>
      <c r="J69" s="531"/>
      <c r="K69" s="531"/>
      <c r="L69" s="531"/>
      <c r="M69" s="531"/>
      <c r="N69" s="531"/>
      <c r="O69" s="532"/>
      <c r="P69" s="6"/>
      <c r="Q69" s="533">
        <f>請求書入力シート!R15</f>
        <v>0</v>
      </c>
      <c r="R69" s="534"/>
      <c r="S69" s="534"/>
      <c r="T69" s="534"/>
      <c r="U69" s="534"/>
      <c r="V69" s="535"/>
      <c r="W69" s="39">
        <f>請求書入力シート!X15</f>
        <v>0</v>
      </c>
      <c r="X69" s="536">
        <f>請求書入力シート!Y15</f>
        <v>0</v>
      </c>
      <c r="Y69" s="664"/>
      <c r="Z69" s="665"/>
      <c r="AA69" s="666">
        <f>請求書入力シート!AB15</f>
        <v>0</v>
      </c>
      <c r="AB69" s="667"/>
      <c r="AC69" s="667"/>
      <c r="AD69" s="667"/>
      <c r="AE69" s="668"/>
      <c r="AF69" s="666">
        <f>請求書入力シート!AG15</f>
        <v>0</v>
      </c>
      <c r="AG69" s="667"/>
      <c r="AH69" s="667"/>
      <c r="AI69" s="667"/>
      <c r="AJ69" s="669"/>
    </row>
    <row r="70" spans="2:36" ht="11.85" customHeight="1"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68">
        <f>請求書入力シート!R16</f>
        <v>0</v>
      </c>
      <c r="R70" s="490"/>
      <c r="S70" s="490"/>
      <c r="T70" s="490"/>
      <c r="U70" s="490"/>
      <c r="V70" s="559"/>
      <c r="W70" s="143">
        <f>請求書入力シート!X16</f>
        <v>0</v>
      </c>
      <c r="X70" s="367">
        <f>請求書入力シート!Y16</f>
        <v>0</v>
      </c>
      <c r="Y70" s="546"/>
      <c r="Z70" s="547"/>
      <c r="AA70" s="540">
        <f>請求書入力シート!AB16</f>
        <v>0</v>
      </c>
      <c r="AB70" s="541"/>
      <c r="AC70" s="541"/>
      <c r="AD70" s="541"/>
      <c r="AE70" s="551"/>
      <c r="AF70" s="540">
        <f>請求書入力シート!AG16</f>
        <v>0</v>
      </c>
      <c r="AG70" s="541"/>
      <c r="AH70" s="541"/>
      <c r="AI70" s="541"/>
      <c r="AJ70" s="542"/>
    </row>
    <row r="71" spans="2:36" ht="11.85" customHeight="1">
      <c r="B71" s="157" t="s">
        <v>29</v>
      </c>
      <c r="C71" s="189"/>
      <c r="D71" s="189"/>
      <c r="E71" s="561"/>
      <c r="F71" s="553">
        <f>請求書入力シート!G17</f>
        <v>0</v>
      </c>
      <c r="G71" s="554"/>
      <c r="H71" s="554"/>
      <c r="I71" s="554"/>
      <c r="J71" s="554"/>
      <c r="K71" s="554"/>
      <c r="L71" s="554"/>
      <c r="M71" s="554"/>
      <c r="N71" s="554"/>
      <c r="O71" s="555"/>
      <c r="P71" s="4"/>
      <c r="Q71" s="491"/>
      <c r="R71" s="492"/>
      <c r="S71" s="492"/>
      <c r="T71" s="492"/>
      <c r="U71" s="492"/>
      <c r="V71" s="560"/>
      <c r="W71" s="144"/>
      <c r="X71" s="548"/>
      <c r="Y71" s="549"/>
      <c r="Z71" s="550"/>
      <c r="AA71" s="543"/>
      <c r="AB71" s="544"/>
      <c r="AC71" s="544"/>
      <c r="AD71" s="544"/>
      <c r="AE71" s="552"/>
      <c r="AF71" s="543"/>
      <c r="AG71" s="544"/>
      <c r="AH71" s="544"/>
      <c r="AI71" s="544"/>
      <c r="AJ71" s="545"/>
    </row>
    <row r="72" spans="2:36" ht="11.85" customHeight="1">
      <c r="B72" s="165"/>
      <c r="C72" s="166"/>
      <c r="D72" s="166"/>
      <c r="E72" s="167"/>
      <c r="F72" s="556"/>
      <c r="G72" s="557"/>
      <c r="H72" s="557"/>
      <c r="I72" s="557"/>
      <c r="J72" s="557"/>
      <c r="K72" s="557"/>
      <c r="L72" s="557"/>
      <c r="M72" s="557"/>
      <c r="N72" s="557"/>
      <c r="O72" s="558"/>
      <c r="P72" s="4"/>
      <c r="Q72" s="168">
        <f>請求書入力シート!R18</f>
        <v>0</v>
      </c>
      <c r="R72" s="490"/>
      <c r="S72" s="490"/>
      <c r="T72" s="490"/>
      <c r="U72" s="490"/>
      <c r="V72" s="559"/>
      <c r="W72" s="143">
        <f>請求書入力シート!X18</f>
        <v>0</v>
      </c>
      <c r="X72" s="367">
        <f>請求書入力シート!Y18</f>
        <v>0</v>
      </c>
      <c r="Y72" s="546"/>
      <c r="Z72" s="547"/>
      <c r="AA72" s="540">
        <f>請求書入力シート!AB18</f>
        <v>0</v>
      </c>
      <c r="AB72" s="541"/>
      <c r="AC72" s="541"/>
      <c r="AD72" s="541"/>
      <c r="AE72" s="551"/>
      <c r="AF72" s="540">
        <f>請求書入力シート!AG18</f>
        <v>0</v>
      </c>
      <c r="AG72" s="541"/>
      <c r="AH72" s="541"/>
      <c r="AI72" s="541"/>
      <c r="AJ72" s="542"/>
    </row>
    <row r="73" spans="2:36" ht="11.85" customHeight="1">
      <c r="B73" s="152" t="s">
        <v>31</v>
      </c>
      <c r="C73" s="163"/>
      <c r="D73" s="163"/>
      <c r="E73" s="164"/>
      <c r="F73" s="524">
        <f>請求書入力シート!G19</f>
        <v>0</v>
      </c>
      <c r="G73" s="525"/>
      <c r="H73" s="525"/>
      <c r="I73" s="525"/>
      <c r="J73" s="525"/>
      <c r="K73" s="525"/>
      <c r="L73" s="525"/>
      <c r="M73" s="525"/>
      <c r="N73" s="525"/>
      <c r="O73" s="526"/>
      <c r="P73" s="4"/>
      <c r="Q73" s="491"/>
      <c r="R73" s="492"/>
      <c r="S73" s="492"/>
      <c r="T73" s="492"/>
      <c r="U73" s="492"/>
      <c r="V73" s="560"/>
      <c r="W73" s="144"/>
      <c r="X73" s="548"/>
      <c r="Y73" s="549"/>
      <c r="Z73" s="550"/>
      <c r="AA73" s="543"/>
      <c r="AB73" s="544"/>
      <c r="AC73" s="544"/>
      <c r="AD73" s="544"/>
      <c r="AE73" s="552"/>
      <c r="AF73" s="543"/>
      <c r="AG73" s="544"/>
      <c r="AH73" s="544"/>
      <c r="AI73" s="544"/>
      <c r="AJ73" s="545"/>
    </row>
    <row r="74" spans="2:36" ht="11.85" customHeight="1">
      <c r="B74" s="165"/>
      <c r="C74" s="166"/>
      <c r="D74" s="166"/>
      <c r="E74" s="167"/>
      <c r="F74" s="556"/>
      <c r="G74" s="557"/>
      <c r="H74" s="557"/>
      <c r="I74" s="557"/>
      <c r="J74" s="557"/>
      <c r="K74" s="557"/>
      <c r="L74" s="557"/>
      <c r="M74" s="557"/>
      <c r="N74" s="557"/>
      <c r="O74" s="558"/>
      <c r="P74" s="21"/>
      <c r="Q74" s="168">
        <f>請求書入力シート!R20</f>
        <v>0</v>
      </c>
      <c r="R74" s="490"/>
      <c r="S74" s="490"/>
      <c r="T74" s="490"/>
      <c r="U74" s="490"/>
      <c r="V74" s="559"/>
      <c r="W74" s="143">
        <f>請求書入力シート!X20</f>
        <v>0</v>
      </c>
      <c r="X74" s="367">
        <f>請求書入力シート!Y20</f>
        <v>0</v>
      </c>
      <c r="Y74" s="546"/>
      <c r="Z74" s="547"/>
      <c r="AA74" s="540">
        <f>請求書入力シート!AB20</f>
        <v>0</v>
      </c>
      <c r="AB74" s="541"/>
      <c r="AC74" s="541"/>
      <c r="AD74" s="541"/>
      <c r="AE74" s="551"/>
      <c r="AF74" s="540">
        <f>請求書入力シート!AG20</f>
        <v>0</v>
      </c>
      <c r="AG74" s="541"/>
      <c r="AH74" s="541"/>
      <c r="AI74" s="541"/>
      <c r="AJ74" s="542"/>
    </row>
    <row r="75" spans="2:36" ht="11.85" customHeight="1">
      <c r="B75" s="152" t="s">
        <v>33</v>
      </c>
      <c r="C75" s="163"/>
      <c r="D75" s="163"/>
      <c r="E75" s="164"/>
      <c r="F75" s="572"/>
      <c r="G75" s="127"/>
      <c r="H75" s="127" t="s">
        <v>34</v>
      </c>
      <c r="I75" s="127"/>
      <c r="J75" s="127"/>
      <c r="K75" s="127"/>
      <c r="L75" s="127"/>
      <c r="M75" s="127" t="s">
        <v>35</v>
      </c>
      <c r="N75" s="127"/>
      <c r="O75" s="129"/>
      <c r="P75" s="21"/>
      <c r="Q75" s="491"/>
      <c r="R75" s="492"/>
      <c r="S75" s="492"/>
      <c r="T75" s="492"/>
      <c r="U75" s="492"/>
      <c r="V75" s="560"/>
      <c r="W75" s="144"/>
      <c r="X75" s="548"/>
      <c r="Y75" s="549"/>
      <c r="Z75" s="550"/>
      <c r="AA75" s="543"/>
      <c r="AB75" s="544"/>
      <c r="AC75" s="544"/>
      <c r="AD75" s="544"/>
      <c r="AE75" s="552"/>
      <c r="AF75" s="543"/>
      <c r="AG75" s="544"/>
      <c r="AH75" s="544"/>
      <c r="AI75" s="544"/>
      <c r="AJ75" s="545"/>
    </row>
    <row r="76" spans="2:36" ht="11.85" customHeight="1">
      <c r="B76" s="165"/>
      <c r="C76" s="166"/>
      <c r="D76" s="166"/>
      <c r="E76" s="167"/>
      <c r="F76" s="573"/>
      <c r="G76" s="128"/>
      <c r="H76" s="128"/>
      <c r="I76" s="128"/>
      <c r="J76" s="128"/>
      <c r="K76" s="128"/>
      <c r="L76" s="128"/>
      <c r="M76" s="128"/>
      <c r="N76" s="128"/>
      <c r="O76" s="130"/>
      <c r="P76" s="21"/>
      <c r="Q76" s="168">
        <f>請求書入力シート!R22</f>
        <v>0</v>
      </c>
      <c r="R76" s="490"/>
      <c r="S76" s="490"/>
      <c r="T76" s="490"/>
      <c r="U76" s="490"/>
      <c r="V76" s="559"/>
      <c r="W76" s="143">
        <f>請求書入力シート!X22</f>
        <v>0</v>
      </c>
      <c r="X76" s="367">
        <f>請求書入力シート!Y22</f>
        <v>0</v>
      </c>
      <c r="Y76" s="546"/>
      <c r="Z76" s="547"/>
      <c r="AA76" s="540">
        <f>請求書入力シート!AB22</f>
        <v>0</v>
      </c>
      <c r="AB76" s="541"/>
      <c r="AC76" s="541"/>
      <c r="AD76" s="541"/>
      <c r="AE76" s="551"/>
      <c r="AF76" s="540">
        <f>請求書入力シート!AG22</f>
        <v>0</v>
      </c>
      <c r="AG76" s="541"/>
      <c r="AH76" s="541"/>
      <c r="AI76" s="541"/>
      <c r="AJ76" s="542"/>
    </row>
    <row r="77" spans="2:36" ht="11.85" customHeight="1">
      <c r="B77" s="457" t="s">
        <v>36</v>
      </c>
      <c r="C77" s="458"/>
      <c r="D77" s="458"/>
      <c r="E77" s="459"/>
      <c r="F77" s="562">
        <f>請求書入力シート!G23</f>
        <v>0</v>
      </c>
      <c r="G77" s="563"/>
      <c r="H77" s="563"/>
      <c r="I77" s="563"/>
      <c r="J77" s="563"/>
      <c r="K77" s="563"/>
      <c r="L77" s="563"/>
      <c r="M77" s="563"/>
      <c r="N77" s="563"/>
      <c r="O77" s="564"/>
      <c r="P77" s="21"/>
      <c r="Q77" s="491"/>
      <c r="R77" s="492"/>
      <c r="S77" s="492"/>
      <c r="T77" s="492"/>
      <c r="U77" s="492"/>
      <c r="V77" s="560"/>
      <c r="W77" s="144"/>
      <c r="X77" s="548"/>
      <c r="Y77" s="549"/>
      <c r="Z77" s="550"/>
      <c r="AA77" s="543"/>
      <c r="AB77" s="544"/>
      <c r="AC77" s="544"/>
      <c r="AD77" s="544"/>
      <c r="AE77" s="552"/>
      <c r="AF77" s="543"/>
      <c r="AG77" s="544"/>
      <c r="AH77" s="544"/>
      <c r="AI77" s="544"/>
      <c r="AJ77" s="545"/>
    </row>
    <row r="78" spans="2:36" ht="11.85" customHeight="1">
      <c r="B78" s="460"/>
      <c r="C78" s="461"/>
      <c r="D78" s="461"/>
      <c r="E78" s="462"/>
      <c r="F78" s="565"/>
      <c r="G78" s="566"/>
      <c r="H78" s="566"/>
      <c r="I78" s="566"/>
      <c r="J78" s="566"/>
      <c r="K78" s="566"/>
      <c r="L78" s="566"/>
      <c r="M78" s="566"/>
      <c r="N78" s="566"/>
      <c r="O78" s="567"/>
      <c r="P78" s="6"/>
      <c r="Q78" s="168">
        <f>請求書入力シート!R24</f>
        <v>0</v>
      </c>
      <c r="R78" s="490"/>
      <c r="S78" s="490"/>
      <c r="T78" s="490"/>
      <c r="U78" s="490"/>
      <c r="V78" s="559"/>
      <c r="W78" s="143">
        <f>請求書入力シート!X24</f>
        <v>0</v>
      </c>
      <c r="X78" s="367">
        <f>請求書入力シート!Y24</f>
        <v>0</v>
      </c>
      <c r="Y78" s="546"/>
      <c r="Z78" s="547"/>
      <c r="AA78" s="540">
        <f>請求書入力シート!AB24</f>
        <v>0</v>
      </c>
      <c r="AB78" s="541"/>
      <c r="AC78" s="541"/>
      <c r="AD78" s="541"/>
      <c r="AE78" s="551"/>
      <c r="AF78" s="540">
        <f>請求書入力シート!AG24</f>
        <v>0</v>
      </c>
      <c r="AG78" s="541"/>
      <c r="AH78" s="541"/>
      <c r="AI78" s="541"/>
      <c r="AJ78" s="542"/>
    </row>
    <row r="79" spans="2:36" ht="11.85" customHeight="1">
      <c r="B79" s="244" t="s">
        <v>38</v>
      </c>
      <c r="C79" s="245"/>
      <c r="D79" s="245"/>
      <c r="E79" s="246"/>
      <c r="F79" s="670">
        <f>請求書入力シート!G25</f>
        <v>0</v>
      </c>
      <c r="G79" s="671"/>
      <c r="H79" s="671"/>
      <c r="I79" s="671"/>
      <c r="J79" s="671"/>
      <c r="K79" s="671"/>
      <c r="L79" s="671"/>
      <c r="M79" s="671"/>
      <c r="N79" s="671"/>
      <c r="O79" s="672"/>
      <c r="P79" s="6"/>
      <c r="Q79" s="491"/>
      <c r="R79" s="492"/>
      <c r="S79" s="492"/>
      <c r="T79" s="492"/>
      <c r="U79" s="492"/>
      <c r="V79" s="560"/>
      <c r="W79" s="144"/>
      <c r="X79" s="548"/>
      <c r="Y79" s="549"/>
      <c r="Z79" s="550"/>
      <c r="AA79" s="543"/>
      <c r="AB79" s="544"/>
      <c r="AC79" s="544"/>
      <c r="AD79" s="544"/>
      <c r="AE79" s="552"/>
      <c r="AF79" s="543"/>
      <c r="AG79" s="544"/>
      <c r="AH79" s="544"/>
      <c r="AI79" s="544"/>
      <c r="AJ79" s="545"/>
    </row>
    <row r="80" spans="2:36" ht="11.85" customHeight="1">
      <c r="B80" s="152" t="s">
        <v>40</v>
      </c>
      <c r="C80" s="163"/>
      <c r="D80" s="163"/>
      <c r="E80" s="164"/>
      <c r="F80" s="524">
        <f>請求書入力シート!G26</f>
        <v>0</v>
      </c>
      <c r="G80" s="525"/>
      <c r="H80" s="525"/>
      <c r="I80" s="525"/>
      <c r="J80" s="525"/>
      <c r="K80" s="525"/>
      <c r="L80" s="525"/>
      <c r="M80" s="525"/>
      <c r="N80" s="525"/>
      <c r="O80" s="526"/>
      <c r="P80" s="6"/>
      <c r="Q80" s="168">
        <f>請求書入力シート!R26</f>
        <v>0</v>
      </c>
      <c r="R80" s="490"/>
      <c r="S80" s="490"/>
      <c r="T80" s="490"/>
      <c r="U80" s="490"/>
      <c r="V80" s="559"/>
      <c r="W80" s="143">
        <f>請求書入力シート!X26</f>
        <v>0</v>
      </c>
      <c r="X80" s="367">
        <f>請求書入力シート!Y26</f>
        <v>0</v>
      </c>
      <c r="Y80" s="546"/>
      <c r="Z80" s="547"/>
      <c r="AA80" s="540">
        <f>請求書入力シート!AB26</f>
        <v>0</v>
      </c>
      <c r="AB80" s="541"/>
      <c r="AC80" s="541"/>
      <c r="AD80" s="541"/>
      <c r="AE80" s="551"/>
      <c r="AF80" s="540">
        <f>請求書入力シート!AG26</f>
        <v>0</v>
      </c>
      <c r="AG80" s="541"/>
      <c r="AH80" s="541"/>
      <c r="AI80" s="541"/>
      <c r="AJ80" s="542"/>
    </row>
    <row r="81" spans="2:36" ht="11.85" customHeight="1">
      <c r="B81" s="420"/>
      <c r="C81" s="421"/>
      <c r="D81" s="421"/>
      <c r="E81" s="422"/>
      <c r="F81" s="527"/>
      <c r="G81" s="528"/>
      <c r="H81" s="528"/>
      <c r="I81" s="528"/>
      <c r="J81" s="528"/>
      <c r="K81" s="528"/>
      <c r="L81" s="528"/>
      <c r="M81" s="528"/>
      <c r="N81" s="528"/>
      <c r="O81" s="529"/>
      <c r="P81" s="6"/>
      <c r="Q81" s="491"/>
      <c r="R81" s="492"/>
      <c r="S81" s="492"/>
      <c r="T81" s="492"/>
      <c r="U81" s="492"/>
      <c r="V81" s="560"/>
      <c r="W81" s="144"/>
      <c r="X81" s="548"/>
      <c r="Y81" s="549"/>
      <c r="Z81" s="550"/>
      <c r="AA81" s="543"/>
      <c r="AB81" s="544"/>
      <c r="AC81" s="544"/>
      <c r="AD81" s="544"/>
      <c r="AE81" s="552"/>
      <c r="AF81" s="543"/>
      <c r="AG81" s="544"/>
      <c r="AH81" s="544"/>
      <c r="AI81" s="544"/>
      <c r="AJ81" s="545"/>
    </row>
    <row r="82" spans="2:36" ht="11.85" customHeight="1"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68">
        <f>請求書入力シート!R27</f>
        <v>0</v>
      </c>
      <c r="R82" s="490"/>
      <c r="S82" s="490"/>
      <c r="T82" s="490"/>
      <c r="U82" s="490"/>
      <c r="V82" s="559"/>
      <c r="W82" s="143">
        <f>請求書入力シート!X27</f>
        <v>0</v>
      </c>
      <c r="X82" s="367">
        <f>請求書入力シート!Y27</f>
        <v>0</v>
      </c>
      <c r="Y82" s="546"/>
      <c r="Z82" s="547"/>
      <c r="AA82" s="540">
        <f>請求書入力シート!AB27</f>
        <v>0</v>
      </c>
      <c r="AB82" s="541"/>
      <c r="AC82" s="541"/>
      <c r="AD82" s="541"/>
      <c r="AE82" s="551"/>
      <c r="AF82" s="540">
        <f>請求書入力シート!AG27</f>
        <v>0</v>
      </c>
      <c r="AG82" s="541"/>
      <c r="AH82" s="541"/>
      <c r="AI82" s="541"/>
      <c r="AJ82" s="542"/>
    </row>
    <row r="83" spans="2:36" ht="11.85" customHeight="1">
      <c r="B83" s="475" t="s">
        <v>63</v>
      </c>
      <c r="C83" s="476"/>
      <c r="D83" s="476"/>
      <c r="E83" s="476"/>
      <c r="F83" s="479" t="s">
        <v>64</v>
      </c>
      <c r="G83" s="479"/>
      <c r="H83" s="479"/>
      <c r="I83" s="479" t="s">
        <v>24</v>
      </c>
      <c r="J83" s="479"/>
      <c r="K83" s="479"/>
      <c r="L83" s="479"/>
      <c r="M83" s="479" t="s">
        <v>65</v>
      </c>
      <c r="N83" s="479"/>
      <c r="O83" s="480"/>
      <c r="P83" s="4"/>
      <c r="Q83" s="491"/>
      <c r="R83" s="492"/>
      <c r="S83" s="492"/>
      <c r="T83" s="492"/>
      <c r="U83" s="492"/>
      <c r="V83" s="560"/>
      <c r="W83" s="144"/>
      <c r="X83" s="548"/>
      <c r="Y83" s="549"/>
      <c r="Z83" s="550"/>
      <c r="AA83" s="543"/>
      <c r="AB83" s="544"/>
      <c r="AC83" s="544"/>
      <c r="AD83" s="544"/>
      <c r="AE83" s="552"/>
      <c r="AF83" s="543"/>
      <c r="AG83" s="544"/>
      <c r="AH83" s="544"/>
      <c r="AI83" s="544"/>
      <c r="AJ83" s="545"/>
    </row>
    <row r="84" spans="2:36" ht="11.85" customHeight="1">
      <c r="B84" s="477"/>
      <c r="C84" s="478"/>
      <c r="D84" s="478"/>
      <c r="E84" s="478"/>
      <c r="F84" s="440"/>
      <c r="G84" s="440"/>
      <c r="H84" s="440"/>
      <c r="I84" s="440"/>
      <c r="J84" s="440"/>
      <c r="K84" s="440"/>
      <c r="L84" s="440"/>
      <c r="M84" s="440"/>
      <c r="N84" s="440"/>
      <c r="O84" s="481"/>
      <c r="P84" s="4"/>
      <c r="Q84" s="168">
        <f>請求書入力シート!R29</f>
        <v>0</v>
      </c>
      <c r="R84" s="490"/>
      <c r="S84" s="490"/>
      <c r="T84" s="490"/>
      <c r="U84" s="490"/>
      <c r="V84" s="559"/>
      <c r="W84" s="143">
        <f>請求書入力シート!X29</f>
        <v>0</v>
      </c>
      <c r="X84" s="367">
        <f>請求書入力シート!Y29</f>
        <v>0</v>
      </c>
      <c r="Y84" s="546"/>
      <c r="Z84" s="547"/>
      <c r="AA84" s="540">
        <f>請求書入力シート!AB29</f>
        <v>0</v>
      </c>
      <c r="AB84" s="541"/>
      <c r="AC84" s="541"/>
      <c r="AD84" s="541"/>
      <c r="AE84" s="551"/>
      <c r="AF84" s="540">
        <f>請求書入力シート!AG29</f>
        <v>0</v>
      </c>
      <c r="AG84" s="541"/>
      <c r="AH84" s="541"/>
      <c r="AI84" s="541"/>
      <c r="AJ84" s="542"/>
    </row>
    <row r="85" spans="2:36" ht="11.85" customHeight="1">
      <c r="B85" s="438" t="s">
        <v>66</v>
      </c>
      <c r="C85" s="439"/>
      <c r="D85" s="439"/>
      <c r="E85" s="439"/>
      <c r="F85" s="440"/>
      <c r="G85" s="441"/>
      <c r="H85" s="601" t="s">
        <v>54</v>
      </c>
      <c r="I85" s="440"/>
      <c r="J85" s="440"/>
      <c r="K85" s="440"/>
      <c r="L85" s="440"/>
      <c r="M85" s="442"/>
      <c r="N85" s="442"/>
      <c r="O85" s="443"/>
      <c r="P85" s="4"/>
      <c r="Q85" s="491"/>
      <c r="R85" s="492"/>
      <c r="S85" s="492"/>
      <c r="T85" s="492"/>
      <c r="U85" s="492"/>
      <c r="V85" s="560"/>
      <c r="W85" s="144"/>
      <c r="X85" s="548"/>
      <c r="Y85" s="549"/>
      <c r="Z85" s="550"/>
      <c r="AA85" s="543"/>
      <c r="AB85" s="544"/>
      <c r="AC85" s="544"/>
      <c r="AD85" s="544"/>
      <c r="AE85" s="552"/>
      <c r="AF85" s="543"/>
      <c r="AG85" s="544"/>
      <c r="AH85" s="544"/>
      <c r="AI85" s="544"/>
      <c r="AJ85" s="545"/>
    </row>
    <row r="86" spans="2:36" ht="11.85" customHeight="1">
      <c r="B86" s="438"/>
      <c r="C86" s="439"/>
      <c r="D86" s="439"/>
      <c r="E86" s="439"/>
      <c r="F86" s="440"/>
      <c r="G86" s="441"/>
      <c r="H86" s="601"/>
      <c r="I86" s="440"/>
      <c r="J86" s="440"/>
      <c r="K86" s="440"/>
      <c r="L86" s="440"/>
      <c r="M86" s="442"/>
      <c r="N86" s="442"/>
      <c r="O86" s="443"/>
      <c r="P86" s="5"/>
      <c r="Q86" s="168">
        <f>請求書入力シート!R31</f>
        <v>0</v>
      </c>
      <c r="R86" s="490"/>
      <c r="S86" s="490"/>
      <c r="T86" s="490"/>
      <c r="U86" s="490"/>
      <c r="V86" s="559"/>
      <c r="W86" s="143">
        <f>請求書入力シート!X31</f>
        <v>0</v>
      </c>
      <c r="X86" s="367">
        <f>請求書入力シート!Y31</f>
        <v>0</v>
      </c>
      <c r="Y86" s="546"/>
      <c r="Z86" s="547"/>
      <c r="AA86" s="540">
        <f>請求書入力シート!AB31</f>
        <v>0</v>
      </c>
      <c r="AB86" s="541"/>
      <c r="AC86" s="541"/>
      <c r="AD86" s="541"/>
      <c r="AE86" s="551"/>
      <c r="AF86" s="540">
        <f>請求書入力シート!AG31</f>
        <v>0</v>
      </c>
      <c r="AG86" s="541"/>
      <c r="AH86" s="541"/>
      <c r="AI86" s="541"/>
      <c r="AJ86" s="542"/>
    </row>
    <row r="87" spans="2:36" ht="11.85" customHeight="1">
      <c r="B87" s="438" t="s">
        <v>67</v>
      </c>
      <c r="C87" s="439"/>
      <c r="D87" s="439"/>
      <c r="E87" s="439"/>
      <c r="F87" s="439"/>
      <c r="G87" s="447"/>
      <c r="H87" s="602" t="s">
        <v>54</v>
      </c>
      <c r="I87" s="439"/>
      <c r="J87" s="439"/>
      <c r="K87" s="439"/>
      <c r="L87" s="439"/>
      <c r="M87" s="449"/>
      <c r="N87" s="449"/>
      <c r="O87" s="450"/>
      <c r="P87" s="47"/>
      <c r="Q87" s="491"/>
      <c r="R87" s="492"/>
      <c r="S87" s="492"/>
      <c r="T87" s="492"/>
      <c r="U87" s="492"/>
      <c r="V87" s="560"/>
      <c r="W87" s="144"/>
      <c r="X87" s="548"/>
      <c r="Y87" s="549"/>
      <c r="Z87" s="550"/>
      <c r="AA87" s="543"/>
      <c r="AB87" s="544"/>
      <c r="AC87" s="544"/>
      <c r="AD87" s="544"/>
      <c r="AE87" s="552"/>
      <c r="AF87" s="543"/>
      <c r="AG87" s="544"/>
      <c r="AH87" s="544"/>
      <c r="AI87" s="544"/>
      <c r="AJ87" s="545"/>
    </row>
    <row r="88" spans="2:36" ht="11.85" customHeight="1">
      <c r="B88" s="445"/>
      <c r="C88" s="446"/>
      <c r="D88" s="446"/>
      <c r="E88" s="446"/>
      <c r="F88" s="446"/>
      <c r="G88" s="448"/>
      <c r="H88" s="603"/>
      <c r="I88" s="446"/>
      <c r="J88" s="446"/>
      <c r="K88" s="446"/>
      <c r="L88" s="446"/>
      <c r="M88" s="451"/>
      <c r="N88" s="451"/>
      <c r="O88" s="452"/>
      <c r="P88" s="4"/>
      <c r="Q88" s="438" t="s">
        <v>49</v>
      </c>
      <c r="R88" s="439"/>
      <c r="S88" s="439"/>
      <c r="T88" s="439"/>
      <c r="U88" s="439"/>
      <c r="V88" s="439"/>
      <c r="W88" s="612"/>
      <c r="X88" s="574"/>
      <c r="Y88" s="574"/>
      <c r="Z88" s="574"/>
      <c r="AA88" s="679"/>
      <c r="AB88" s="679"/>
      <c r="AC88" s="679"/>
      <c r="AD88" s="679"/>
      <c r="AE88" s="679"/>
      <c r="AF88" s="367">
        <f>請求書入力シート!AG33</f>
        <v>0</v>
      </c>
      <c r="AG88" s="546"/>
      <c r="AH88" s="546"/>
      <c r="AI88" s="546"/>
      <c r="AJ88" s="582"/>
    </row>
    <row r="89" spans="2:36" ht="11.85" customHeight="1">
      <c r="B89" s="5"/>
      <c r="C89" s="5"/>
      <c r="D89" s="5"/>
      <c r="E89" s="5"/>
      <c r="F89" s="5"/>
      <c r="G89" s="5"/>
      <c r="H89" s="46"/>
      <c r="I89" s="5"/>
      <c r="J89" s="5"/>
      <c r="K89" s="5"/>
      <c r="L89" s="5"/>
      <c r="M89" s="52"/>
      <c r="N89" s="52"/>
      <c r="O89" s="52"/>
      <c r="P89" s="4"/>
      <c r="Q89" s="438"/>
      <c r="R89" s="439"/>
      <c r="S89" s="439"/>
      <c r="T89" s="439"/>
      <c r="U89" s="439"/>
      <c r="V89" s="439"/>
      <c r="W89" s="612"/>
      <c r="X89" s="574"/>
      <c r="Y89" s="574"/>
      <c r="Z89" s="574"/>
      <c r="AA89" s="679"/>
      <c r="AB89" s="679"/>
      <c r="AC89" s="679"/>
      <c r="AD89" s="679"/>
      <c r="AE89" s="679"/>
      <c r="AF89" s="548"/>
      <c r="AG89" s="549"/>
      <c r="AH89" s="549"/>
      <c r="AI89" s="549"/>
      <c r="AJ89" s="680"/>
    </row>
    <row r="90" spans="2:36" ht="11.85" customHeight="1">
      <c r="C90" s="1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52" t="s">
        <v>53</v>
      </c>
      <c r="R90" s="163"/>
      <c r="S90" s="163"/>
      <c r="T90" s="163"/>
      <c r="U90" s="163"/>
      <c r="V90" s="164"/>
      <c r="W90" s="613" t="str">
        <f>請求書入力シート!X35</f>
        <v>％</v>
      </c>
      <c r="X90" s="681">
        <f>請求書入力シート!Y35</f>
        <v>0</v>
      </c>
      <c r="Y90" s="682"/>
      <c r="Z90" s="683"/>
      <c r="AA90" s="579"/>
      <c r="AB90" s="580"/>
      <c r="AC90" s="580"/>
      <c r="AD90" s="580"/>
      <c r="AE90" s="581"/>
      <c r="AF90" s="367">
        <f>請求書入力シート!AG35</f>
        <v>0</v>
      </c>
      <c r="AG90" s="546"/>
      <c r="AH90" s="546"/>
      <c r="AI90" s="546"/>
      <c r="AJ90" s="582"/>
    </row>
    <row r="91" spans="2:36" ht="11.85" customHeight="1">
      <c r="C91" s="1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420"/>
      <c r="R91" s="421"/>
      <c r="S91" s="421"/>
      <c r="T91" s="421"/>
      <c r="U91" s="421"/>
      <c r="V91" s="422"/>
      <c r="W91" s="613"/>
      <c r="X91" s="684"/>
      <c r="Y91" s="685"/>
      <c r="Z91" s="686"/>
      <c r="AA91" s="579"/>
      <c r="AB91" s="580"/>
      <c r="AC91" s="580"/>
      <c r="AD91" s="580"/>
      <c r="AE91" s="581"/>
      <c r="AF91" s="583"/>
      <c r="AG91" s="584"/>
      <c r="AH91" s="584"/>
      <c r="AI91" s="584"/>
      <c r="AJ91" s="585"/>
    </row>
    <row r="92" spans="2:36" ht="23.45" customHeight="1">
      <c r="C92" s="1"/>
      <c r="D92" s="179"/>
      <c r="E92" s="179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20" t="s">
        <v>56</v>
      </c>
      <c r="R92" s="194"/>
      <c r="S92" s="194"/>
      <c r="T92" s="194"/>
      <c r="U92" s="194"/>
      <c r="V92" s="194"/>
      <c r="W92" s="63"/>
      <c r="X92" s="673"/>
      <c r="Y92" s="674"/>
      <c r="Z92" s="674"/>
      <c r="AA92" s="675"/>
      <c r="AB92" s="674"/>
      <c r="AC92" s="674"/>
      <c r="AD92" s="674"/>
      <c r="AE92" s="676"/>
      <c r="AF92" s="653">
        <f>請求書入力シート!AG37</f>
        <v>0</v>
      </c>
      <c r="AG92" s="677"/>
      <c r="AH92" s="677"/>
      <c r="AI92" s="677"/>
      <c r="AJ92" s="678"/>
    </row>
    <row r="93" spans="2:36"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2:36">
      <c r="C94" s="1"/>
      <c r="D94" s="47" t="s">
        <v>57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2:36"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2:36">
      <c r="C96" s="1"/>
      <c r="D96" s="4"/>
      <c r="E96" s="4"/>
      <c r="F96" s="48"/>
      <c r="G96" s="48"/>
      <c r="H96" s="604"/>
      <c r="I96" s="23"/>
      <c r="J96" s="606" t="s">
        <v>68</v>
      </c>
      <c r="K96" s="441" t="s">
        <v>69</v>
      </c>
      <c r="L96" s="629"/>
      <c r="M96" s="629"/>
      <c r="N96" s="629"/>
      <c r="O96" s="629"/>
      <c r="P96" s="629"/>
      <c r="Q96" s="629"/>
      <c r="R96" s="629"/>
      <c r="S96" s="630"/>
      <c r="T96" s="441" t="s">
        <v>70</v>
      </c>
      <c r="U96" s="601"/>
      <c r="V96" s="609" t="s">
        <v>71</v>
      </c>
      <c r="W96" s="631" t="s">
        <v>69</v>
      </c>
      <c r="X96" s="631"/>
      <c r="Y96" s="631"/>
      <c r="Z96" s="631"/>
      <c r="AA96" s="631"/>
      <c r="AB96" s="631"/>
      <c r="AC96" s="631"/>
      <c r="AD96" s="631"/>
      <c r="AE96" s="631"/>
      <c r="AF96" s="601"/>
      <c r="AG96" s="441" t="s">
        <v>70</v>
      </c>
      <c r="AH96" s="631"/>
      <c r="AI96" s="631"/>
      <c r="AJ96" s="601"/>
    </row>
    <row r="97" spans="2:36">
      <c r="C97" s="1"/>
      <c r="D97" s="4"/>
      <c r="E97" s="4"/>
      <c r="F97" s="48"/>
      <c r="G97" s="48"/>
      <c r="H97" s="605"/>
      <c r="I97" s="23"/>
      <c r="J97" s="607"/>
      <c r="K97" s="53"/>
      <c r="L97" s="54"/>
      <c r="M97" s="55"/>
      <c r="N97" s="53"/>
      <c r="O97" s="54"/>
      <c r="P97" s="55"/>
      <c r="Q97" s="56"/>
      <c r="R97" s="23"/>
      <c r="S97" s="57"/>
      <c r="T97" s="23"/>
      <c r="U97" s="23"/>
      <c r="V97" s="610"/>
      <c r="W97" s="23"/>
      <c r="X97" s="55"/>
      <c r="Y97" s="23"/>
      <c r="Z97" s="23"/>
      <c r="AA97" s="23"/>
      <c r="AB97" s="55"/>
      <c r="AC97" s="23"/>
      <c r="AD97" s="23"/>
      <c r="AE97" s="6"/>
      <c r="AF97" s="64"/>
      <c r="AG97" s="6"/>
      <c r="AH97" s="6"/>
      <c r="AI97" s="6"/>
      <c r="AJ97" s="65"/>
    </row>
    <row r="98" spans="2:36">
      <c r="C98" s="1"/>
      <c r="D98" s="4"/>
      <c r="E98" s="4"/>
      <c r="F98" s="48"/>
      <c r="G98" s="48"/>
      <c r="H98" s="605"/>
      <c r="I98" s="23"/>
      <c r="J98" s="607"/>
      <c r="K98" s="56"/>
      <c r="L98" s="23"/>
      <c r="M98" s="57"/>
      <c r="N98" s="56"/>
      <c r="O98" s="23"/>
      <c r="P98" s="57"/>
      <c r="Q98" s="56"/>
      <c r="R98" s="23"/>
      <c r="S98" s="57"/>
      <c r="T98" s="23"/>
      <c r="U98" s="23"/>
      <c r="V98" s="610"/>
      <c r="W98" s="23"/>
      <c r="X98" s="57"/>
      <c r="Y98" s="23"/>
      <c r="Z98" s="23"/>
      <c r="AA98" s="23"/>
      <c r="AB98" s="57"/>
      <c r="AC98" s="23"/>
      <c r="AD98" s="23"/>
      <c r="AE98" s="6"/>
      <c r="AF98" s="65"/>
      <c r="AG98" s="6"/>
      <c r="AH98" s="6"/>
      <c r="AI98" s="6"/>
      <c r="AJ98" s="65"/>
    </row>
    <row r="99" spans="2:36">
      <c r="C99" s="1"/>
      <c r="D99" s="4"/>
      <c r="E99" s="4"/>
      <c r="F99" s="48"/>
      <c r="G99" s="48"/>
      <c r="H99" s="605"/>
      <c r="I99" s="23"/>
      <c r="J99" s="608"/>
      <c r="K99" s="58"/>
      <c r="L99" s="59"/>
      <c r="M99" s="60"/>
      <c r="N99" s="58"/>
      <c r="O99" s="59"/>
      <c r="P99" s="60"/>
      <c r="Q99" s="58"/>
      <c r="R99" s="59"/>
      <c r="S99" s="60"/>
      <c r="T99" s="59"/>
      <c r="U99" s="59"/>
      <c r="V99" s="611"/>
      <c r="W99" s="59"/>
      <c r="X99" s="60"/>
      <c r="Y99" s="59"/>
      <c r="Z99" s="59"/>
      <c r="AA99" s="59"/>
      <c r="AB99" s="60"/>
      <c r="AC99" s="59"/>
      <c r="AD99" s="59"/>
      <c r="AE99" s="7"/>
      <c r="AF99" s="66"/>
      <c r="AG99" s="7"/>
      <c r="AH99" s="7"/>
      <c r="AI99" s="7"/>
      <c r="AJ99" s="66"/>
    </row>
    <row r="100" spans="2:36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2:36" ht="14.25">
      <c r="B101" s="49"/>
      <c r="C101" s="50"/>
      <c r="D101" s="49"/>
      <c r="E101" s="51"/>
      <c r="F101" s="632"/>
      <c r="G101" s="633"/>
      <c r="H101" s="634"/>
      <c r="I101" s="634"/>
      <c r="J101" s="61" t="s">
        <v>3</v>
      </c>
      <c r="K101" s="178"/>
      <c r="L101" s="178"/>
      <c r="M101" s="61" t="s">
        <v>5</v>
      </c>
      <c r="N101" s="62"/>
      <c r="O101" s="62"/>
      <c r="P101" s="635" t="s">
        <v>72</v>
      </c>
      <c r="Q101" s="141"/>
      <c r="R101" s="141"/>
      <c r="S101" s="141"/>
      <c r="T101" s="141"/>
      <c r="U101" s="141"/>
      <c r="V101" s="183"/>
      <c r="W101" s="49"/>
      <c r="X101" s="49"/>
      <c r="Y101" s="49"/>
      <c r="Z101" s="49"/>
      <c r="AA101" s="50"/>
      <c r="AB101" s="50"/>
      <c r="AC101" s="50"/>
      <c r="AD101" s="50"/>
      <c r="AE101" s="50"/>
      <c r="AF101" s="49"/>
      <c r="AG101" s="49"/>
      <c r="AH101" s="49"/>
      <c r="AI101" s="49"/>
      <c r="AJ101" s="49"/>
    </row>
    <row r="102" spans="2:36" ht="11.1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2:36" ht="20.100000000000001" customHeight="1">
      <c r="B103" s="636" t="s">
        <v>73</v>
      </c>
      <c r="C103" s="637"/>
      <c r="D103" s="260" t="s">
        <v>74</v>
      </c>
      <c r="E103" s="638"/>
      <c r="F103" s="638"/>
      <c r="G103" s="639"/>
      <c r="H103" s="260" t="s">
        <v>75</v>
      </c>
      <c r="I103" s="638"/>
      <c r="J103" s="638"/>
      <c r="K103" s="638"/>
      <c r="L103" s="638"/>
      <c r="M103" s="638"/>
      <c r="N103" s="638"/>
      <c r="O103" s="639"/>
      <c r="P103" s="640" t="s">
        <v>76</v>
      </c>
      <c r="Q103" s="641"/>
      <c r="R103" s="642"/>
      <c r="S103" s="640" t="s">
        <v>77</v>
      </c>
      <c r="T103" s="257"/>
      <c r="U103" s="257"/>
      <c r="V103" s="643"/>
      <c r="W103" s="260" t="s">
        <v>78</v>
      </c>
      <c r="X103" s="638"/>
      <c r="Y103" s="639"/>
      <c r="Z103" s="260" t="s">
        <v>79</v>
      </c>
      <c r="AA103" s="257"/>
      <c r="AB103" s="257"/>
      <c r="AC103" s="257"/>
      <c r="AD103" s="257"/>
      <c r="AE103" s="643"/>
      <c r="AF103" s="260" t="s">
        <v>80</v>
      </c>
      <c r="AG103" s="638"/>
      <c r="AH103" s="638"/>
      <c r="AI103" s="638"/>
      <c r="AJ103" s="644"/>
    </row>
    <row r="104" spans="2:36" ht="20.100000000000001" customHeight="1">
      <c r="B104" s="154"/>
      <c r="C104" s="156"/>
      <c r="D104" s="617"/>
      <c r="E104" s="618"/>
      <c r="F104" s="618"/>
      <c r="G104" s="619"/>
      <c r="H104" s="617"/>
      <c r="I104" s="618"/>
      <c r="J104" s="618"/>
      <c r="K104" s="618"/>
      <c r="L104" s="618"/>
      <c r="M104" s="618"/>
      <c r="N104" s="618"/>
      <c r="O104" s="619"/>
      <c r="P104" s="617"/>
      <c r="Q104" s="618"/>
      <c r="R104" s="619"/>
      <c r="S104" s="620"/>
      <c r="T104" s="621"/>
      <c r="U104" s="621"/>
      <c r="V104" s="622"/>
      <c r="W104" s="623"/>
      <c r="X104" s="624"/>
      <c r="Y104" s="625"/>
      <c r="Z104" s="623"/>
      <c r="AA104" s="624"/>
      <c r="AB104" s="624"/>
      <c r="AC104" s="624"/>
      <c r="AD104" s="624"/>
      <c r="AE104" s="625"/>
      <c r="AF104" s="626"/>
      <c r="AG104" s="627"/>
      <c r="AH104" s="627"/>
      <c r="AI104" s="627"/>
      <c r="AJ104" s="628"/>
    </row>
    <row r="105" spans="2:36" ht="20.100000000000001" customHeight="1">
      <c r="B105" s="615"/>
      <c r="C105" s="616"/>
      <c r="D105" s="617"/>
      <c r="E105" s="618"/>
      <c r="F105" s="618"/>
      <c r="G105" s="619"/>
      <c r="H105" s="617"/>
      <c r="I105" s="618"/>
      <c r="J105" s="618"/>
      <c r="K105" s="618"/>
      <c r="L105" s="618"/>
      <c r="M105" s="618"/>
      <c r="N105" s="618"/>
      <c r="O105" s="619"/>
      <c r="P105" s="617"/>
      <c r="Q105" s="618"/>
      <c r="R105" s="619"/>
      <c r="S105" s="620"/>
      <c r="T105" s="621"/>
      <c r="U105" s="621"/>
      <c r="V105" s="622"/>
      <c r="W105" s="623"/>
      <c r="X105" s="624"/>
      <c r="Y105" s="625"/>
      <c r="Z105" s="623"/>
      <c r="AA105" s="624"/>
      <c r="AB105" s="624"/>
      <c r="AC105" s="624"/>
      <c r="AD105" s="624"/>
      <c r="AE105" s="625"/>
      <c r="AF105" s="626"/>
      <c r="AG105" s="627"/>
      <c r="AH105" s="627"/>
      <c r="AI105" s="627"/>
      <c r="AJ105" s="628"/>
    </row>
    <row r="106" spans="2:36" ht="20.100000000000001" customHeight="1">
      <c r="B106" s="615"/>
      <c r="C106" s="616"/>
      <c r="D106" s="617"/>
      <c r="E106" s="618"/>
      <c r="F106" s="618"/>
      <c r="G106" s="619"/>
      <c r="H106" s="617"/>
      <c r="I106" s="618"/>
      <c r="J106" s="618"/>
      <c r="K106" s="618"/>
      <c r="L106" s="618"/>
      <c r="M106" s="618"/>
      <c r="N106" s="618"/>
      <c r="O106" s="619"/>
      <c r="P106" s="617"/>
      <c r="Q106" s="618"/>
      <c r="R106" s="619"/>
      <c r="S106" s="620"/>
      <c r="T106" s="621"/>
      <c r="U106" s="621"/>
      <c r="V106" s="622"/>
      <c r="W106" s="623"/>
      <c r="X106" s="624"/>
      <c r="Y106" s="625"/>
      <c r="Z106" s="623"/>
      <c r="AA106" s="624"/>
      <c r="AB106" s="624"/>
      <c r="AC106" s="624"/>
      <c r="AD106" s="624"/>
      <c r="AE106" s="625"/>
      <c r="AF106" s="626"/>
      <c r="AG106" s="627"/>
      <c r="AH106" s="627"/>
      <c r="AI106" s="627"/>
      <c r="AJ106" s="628"/>
    </row>
    <row r="107" spans="2:36" ht="20.100000000000001" customHeight="1">
      <c r="B107" s="615"/>
      <c r="C107" s="616"/>
      <c r="D107" s="617"/>
      <c r="E107" s="618"/>
      <c r="F107" s="618"/>
      <c r="G107" s="619"/>
      <c r="H107" s="617"/>
      <c r="I107" s="618"/>
      <c r="J107" s="618"/>
      <c r="K107" s="618"/>
      <c r="L107" s="618"/>
      <c r="M107" s="618"/>
      <c r="N107" s="618"/>
      <c r="O107" s="619"/>
      <c r="P107" s="617"/>
      <c r="Q107" s="618"/>
      <c r="R107" s="619"/>
      <c r="S107" s="620"/>
      <c r="T107" s="621"/>
      <c r="U107" s="621"/>
      <c r="V107" s="622"/>
      <c r="W107" s="623"/>
      <c r="X107" s="624"/>
      <c r="Y107" s="625"/>
      <c r="Z107" s="623"/>
      <c r="AA107" s="624"/>
      <c r="AB107" s="624"/>
      <c r="AC107" s="624"/>
      <c r="AD107" s="624"/>
      <c r="AE107" s="625"/>
      <c r="AF107" s="626"/>
      <c r="AG107" s="627"/>
      <c r="AH107" s="627"/>
      <c r="AI107" s="627"/>
      <c r="AJ107" s="628"/>
    </row>
    <row r="108" spans="2:36" ht="20.100000000000001" customHeight="1">
      <c r="B108" s="615"/>
      <c r="C108" s="616"/>
      <c r="D108" s="617"/>
      <c r="E108" s="618"/>
      <c r="F108" s="618"/>
      <c r="G108" s="619"/>
      <c r="H108" s="617"/>
      <c r="I108" s="618"/>
      <c r="J108" s="618"/>
      <c r="K108" s="618"/>
      <c r="L108" s="618"/>
      <c r="M108" s="618"/>
      <c r="N108" s="618"/>
      <c r="O108" s="619"/>
      <c r="P108" s="617"/>
      <c r="Q108" s="618"/>
      <c r="R108" s="619"/>
      <c r="S108" s="620"/>
      <c r="T108" s="621"/>
      <c r="U108" s="621"/>
      <c r="V108" s="622"/>
      <c r="W108" s="623"/>
      <c r="X108" s="624"/>
      <c r="Y108" s="625"/>
      <c r="Z108" s="623"/>
      <c r="AA108" s="624"/>
      <c r="AB108" s="624"/>
      <c r="AC108" s="624"/>
      <c r="AD108" s="624"/>
      <c r="AE108" s="625"/>
      <c r="AF108" s="626"/>
      <c r="AG108" s="627"/>
      <c r="AH108" s="627"/>
      <c r="AI108" s="627"/>
      <c r="AJ108" s="628"/>
    </row>
    <row r="109" spans="2:36" ht="20.100000000000001" customHeight="1">
      <c r="B109" s="615"/>
      <c r="C109" s="616"/>
      <c r="D109" s="617"/>
      <c r="E109" s="618"/>
      <c r="F109" s="618"/>
      <c r="G109" s="619"/>
      <c r="H109" s="617"/>
      <c r="I109" s="618"/>
      <c r="J109" s="618"/>
      <c r="K109" s="618"/>
      <c r="L109" s="618"/>
      <c r="M109" s="618"/>
      <c r="N109" s="618"/>
      <c r="O109" s="619"/>
      <c r="P109" s="617"/>
      <c r="Q109" s="618"/>
      <c r="R109" s="619"/>
      <c r="S109" s="620"/>
      <c r="T109" s="621"/>
      <c r="U109" s="621"/>
      <c r="V109" s="622"/>
      <c r="W109" s="623"/>
      <c r="X109" s="624"/>
      <c r="Y109" s="625"/>
      <c r="Z109" s="623"/>
      <c r="AA109" s="624"/>
      <c r="AB109" s="624"/>
      <c r="AC109" s="624"/>
      <c r="AD109" s="624"/>
      <c r="AE109" s="625"/>
      <c r="AF109" s="626"/>
      <c r="AG109" s="627"/>
      <c r="AH109" s="627"/>
      <c r="AI109" s="627"/>
      <c r="AJ109" s="628"/>
    </row>
    <row r="110" spans="2:36" ht="20.100000000000001" customHeight="1">
      <c r="B110" s="615"/>
      <c r="C110" s="616"/>
      <c r="D110" s="617"/>
      <c r="E110" s="618"/>
      <c r="F110" s="618"/>
      <c r="G110" s="619"/>
      <c r="H110" s="617"/>
      <c r="I110" s="618"/>
      <c r="J110" s="618"/>
      <c r="K110" s="618"/>
      <c r="L110" s="618"/>
      <c r="M110" s="618"/>
      <c r="N110" s="618"/>
      <c r="O110" s="619"/>
      <c r="P110" s="617"/>
      <c r="Q110" s="618"/>
      <c r="R110" s="619"/>
      <c r="S110" s="620"/>
      <c r="T110" s="621"/>
      <c r="U110" s="621"/>
      <c r="V110" s="622"/>
      <c r="W110" s="623"/>
      <c r="X110" s="624"/>
      <c r="Y110" s="625"/>
      <c r="Z110" s="623"/>
      <c r="AA110" s="624"/>
      <c r="AB110" s="624"/>
      <c r="AC110" s="624"/>
      <c r="AD110" s="624"/>
      <c r="AE110" s="625"/>
      <c r="AF110" s="626"/>
      <c r="AG110" s="627"/>
      <c r="AH110" s="627"/>
      <c r="AI110" s="627"/>
      <c r="AJ110" s="628"/>
    </row>
    <row r="111" spans="2:36" ht="20.100000000000001" customHeight="1">
      <c r="B111" s="615"/>
      <c r="C111" s="616"/>
      <c r="D111" s="617"/>
      <c r="E111" s="618"/>
      <c r="F111" s="618"/>
      <c r="G111" s="619"/>
      <c r="H111" s="617"/>
      <c r="I111" s="618"/>
      <c r="J111" s="618"/>
      <c r="K111" s="618"/>
      <c r="L111" s="618"/>
      <c r="M111" s="618"/>
      <c r="N111" s="618"/>
      <c r="O111" s="619"/>
      <c r="P111" s="617"/>
      <c r="Q111" s="618"/>
      <c r="R111" s="619"/>
      <c r="S111" s="620"/>
      <c r="T111" s="621"/>
      <c r="U111" s="621"/>
      <c r="V111" s="622"/>
      <c r="W111" s="623"/>
      <c r="X111" s="624"/>
      <c r="Y111" s="625"/>
      <c r="Z111" s="623"/>
      <c r="AA111" s="624"/>
      <c r="AB111" s="624"/>
      <c r="AC111" s="624"/>
      <c r="AD111" s="624"/>
      <c r="AE111" s="625"/>
      <c r="AF111" s="626"/>
      <c r="AG111" s="627"/>
      <c r="AH111" s="627"/>
      <c r="AI111" s="627"/>
      <c r="AJ111" s="628"/>
    </row>
    <row r="112" spans="2:36" ht="20.100000000000001" customHeight="1">
      <c r="B112" s="615"/>
      <c r="C112" s="616"/>
      <c r="D112" s="617"/>
      <c r="E112" s="618"/>
      <c r="F112" s="618"/>
      <c r="G112" s="619"/>
      <c r="H112" s="617"/>
      <c r="I112" s="618"/>
      <c r="J112" s="618"/>
      <c r="K112" s="618"/>
      <c r="L112" s="618"/>
      <c r="M112" s="618"/>
      <c r="N112" s="618"/>
      <c r="O112" s="619"/>
      <c r="P112" s="617"/>
      <c r="Q112" s="618"/>
      <c r="R112" s="619"/>
      <c r="S112" s="620"/>
      <c r="T112" s="621"/>
      <c r="U112" s="621"/>
      <c r="V112" s="622"/>
      <c r="W112" s="623"/>
      <c r="X112" s="624"/>
      <c r="Y112" s="625"/>
      <c r="Z112" s="623"/>
      <c r="AA112" s="624"/>
      <c r="AB112" s="624"/>
      <c r="AC112" s="624"/>
      <c r="AD112" s="624"/>
      <c r="AE112" s="625"/>
      <c r="AF112" s="626"/>
      <c r="AG112" s="627"/>
      <c r="AH112" s="627"/>
      <c r="AI112" s="627"/>
      <c r="AJ112" s="628"/>
    </row>
    <row r="113" spans="2:36" ht="20.100000000000001" customHeight="1">
      <c r="B113" s="615"/>
      <c r="C113" s="616"/>
      <c r="D113" s="617"/>
      <c r="E113" s="618"/>
      <c r="F113" s="618"/>
      <c r="G113" s="619"/>
      <c r="H113" s="617"/>
      <c r="I113" s="618"/>
      <c r="J113" s="618"/>
      <c r="K113" s="618"/>
      <c r="L113" s="618"/>
      <c r="M113" s="618"/>
      <c r="N113" s="618"/>
      <c r="O113" s="619"/>
      <c r="P113" s="617"/>
      <c r="Q113" s="618"/>
      <c r="R113" s="619"/>
      <c r="S113" s="620"/>
      <c r="T113" s="621"/>
      <c r="U113" s="621"/>
      <c r="V113" s="622"/>
      <c r="W113" s="623"/>
      <c r="X113" s="624"/>
      <c r="Y113" s="625"/>
      <c r="Z113" s="623"/>
      <c r="AA113" s="624"/>
      <c r="AB113" s="624"/>
      <c r="AC113" s="624"/>
      <c r="AD113" s="624"/>
      <c r="AE113" s="625"/>
      <c r="AF113" s="626"/>
      <c r="AG113" s="627"/>
      <c r="AH113" s="627"/>
      <c r="AI113" s="627"/>
      <c r="AJ113" s="628"/>
    </row>
    <row r="114" spans="2:36" ht="20.100000000000001" customHeight="1">
      <c r="B114" s="589" t="s">
        <v>81</v>
      </c>
      <c r="C114" s="590"/>
      <c r="D114" s="590"/>
      <c r="E114" s="590"/>
      <c r="F114" s="590"/>
      <c r="G114" s="590"/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1"/>
      <c r="S114" s="592"/>
      <c r="T114" s="593"/>
      <c r="U114" s="593"/>
      <c r="V114" s="594"/>
      <c r="W114" s="595"/>
      <c r="X114" s="596"/>
      <c r="Y114" s="597"/>
      <c r="Z114" s="595"/>
      <c r="AA114" s="596"/>
      <c r="AB114" s="596"/>
      <c r="AC114" s="596"/>
      <c r="AD114" s="596"/>
      <c r="AE114" s="597"/>
      <c r="AF114" s="598"/>
      <c r="AG114" s="599"/>
      <c r="AH114" s="599"/>
      <c r="AI114" s="599"/>
      <c r="AJ114" s="600"/>
    </row>
    <row r="115" spans="2:36" ht="18.75">
      <c r="C115" s="1"/>
      <c r="D115" s="1"/>
      <c r="E115" s="1"/>
      <c r="F115" s="1"/>
      <c r="G115" s="1"/>
      <c r="H115" s="1"/>
      <c r="I115" s="1"/>
      <c r="J115" s="32"/>
      <c r="K115" s="21"/>
      <c r="L115" s="21"/>
      <c r="M115" s="21"/>
      <c r="N115" s="20" t="s">
        <v>82</v>
      </c>
      <c r="O115" s="21"/>
      <c r="P115" s="21"/>
      <c r="Q115" s="21"/>
      <c r="R115" s="21"/>
      <c r="S115" s="21"/>
      <c r="T115" s="21"/>
      <c r="U115" s="21"/>
      <c r="V115" s="21"/>
      <c r="W115" s="6"/>
      <c r="X115" s="1"/>
      <c r="Y115" s="1"/>
      <c r="Z115" s="1"/>
      <c r="AA115" s="1"/>
      <c r="AB115" s="1"/>
      <c r="AG115" s="282" t="s">
        <v>2</v>
      </c>
      <c r="AH115" s="283"/>
      <c r="AI115" s="283"/>
      <c r="AJ115" s="284"/>
    </row>
    <row r="116" spans="2:36" ht="8.25" customHeight="1">
      <c r="C116" s="1"/>
      <c r="D116" s="1"/>
      <c r="E116" s="1"/>
      <c r="F116" s="1"/>
      <c r="G116" s="1"/>
      <c r="H116" s="1"/>
      <c r="I116" s="1"/>
      <c r="J116" s="20"/>
      <c r="K116" s="22"/>
      <c r="L116" s="22"/>
      <c r="M116" s="22"/>
      <c r="N116" s="22"/>
      <c r="O116" s="22"/>
      <c r="P116" s="22"/>
      <c r="Q116" s="1"/>
      <c r="R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41"/>
      <c r="AI116" s="41"/>
      <c r="AJ116" s="1"/>
    </row>
    <row r="117" spans="2:36" ht="12.75" customHeight="1">
      <c r="C117" s="1"/>
      <c r="D117" s="1"/>
      <c r="E117" s="1"/>
      <c r="F117" s="1"/>
      <c r="G117" s="1"/>
      <c r="H117" s="1"/>
      <c r="I117" s="1"/>
      <c r="J117" s="20"/>
      <c r="K117" s="22"/>
      <c r="L117" s="22"/>
      <c r="M117" s="22"/>
      <c r="N117" s="22"/>
      <c r="O117" s="22"/>
      <c r="P117" s="22"/>
      <c r="Q117" s="1"/>
      <c r="R117" s="1"/>
      <c r="T117" s="1"/>
      <c r="U117" s="1"/>
      <c r="V117" s="1"/>
      <c r="W117" s="1"/>
      <c r="X117" s="1"/>
      <c r="Y117" s="1"/>
      <c r="Z117" s="444">
        <f>請求書入力シート!AA4</f>
        <v>0</v>
      </c>
      <c r="AA117" s="444"/>
      <c r="AB117" s="444"/>
      <c r="AC117" s="1" t="s">
        <v>3</v>
      </c>
      <c r="AD117" s="141">
        <f>請求書入力シート!AE4</f>
        <v>0</v>
      </c>
      <c r="AE117" s="141"/>
      <c r="AF117" s="1" t="s">
        <v>5</v>
      </c>
      <c r="AG117" s="141">
        <f>請求書入力シート!AH4</f>
        <v>0</v>
      </c>
      <c r="AH117" s="141"/>
      <c r="AI117" s="1" t="s">
        <v>6</v>
      </c>
    </row>
    <row r="118" spans="2:36" ht="8.25" customHeight="1">
      <c r="C118" s="1"/>
      <c r="D118" s="1"/>
      <c r="E118" s="1"/>
      <c r="F118" s="1"/>
      <c r="G118" s="1"/>
      <c r="H118" s="1"/>
      <c r="I118" s="1" t="s">
        <v>7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J118" s="42"/>
    </row>
    <row r="119" spans="2:36" ht="19.5" customHeight="1">
      <c r="B119" s="2" t="s">
        <v>8</v>
      </c>
      <c r="C119" s="2"/>
      <c r="D119" s="2"/>
      <c r="E119" s="3"/>
      <c r="F119" s="3"/>
      <c r="G119" s="3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57" t="s">
        <v>9</v>
      </c>
      <c r="W119" s="189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43"/>
    </row>
    <row r="120" spans="2:36" ht="1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3"/>
      <c r="W120" s="659">
        <f>請求書入力シート!X7</f>
        <v>0</v>
      </c>
      <c r="X120" s="659"/>
      <c r="Y120" s="659"/>
      <c r="Z120" s="659"/>
      <c r="AA120" s="659"/>
      <c r="AB120" s="659"/>
      <c r="AC120" s="659"/>
      <c r="AD120" s="659"/>
      <c r="AE120" s="659"/>
      <c r="AF120" s="659"/>
      <c r="AG120" s="659"/>
      <c r="AH120" s="659"/>
      <c r="AI120" s="659"/>
      <c r="AJ120" s="29"/>
    </row>
    <row r="121" spans="2:36" ht="18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34"/>
      <c r="W121" s="659">
        <f>請求書入力シート!X8</f>
        <v>0</v>
      </c>
      <c r="X121" s="659"/>
      <c r="Y121" s="659"/>
      <c r="Z121" s="659"/>
      <c r="AA121" s="659"/>
      <c r="AB121" s="659"/>
      <c r="AC121" s="659"/>
      <c r="AD121" s="659"/>
      <c r="AE121" s="659"/>
      <c r="AF121" s="659"/>
      <c r="AG121" s="659"/>
      <c r="AH121" s="659"/>
      <c r="AI121" s="659"/>
      <c r="AJ121" s="29"/>
    </row>
    <row r="122" spans="2:36" ht="15" customHeight="1"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6"/>
      <c r="V122" s="4"/>
      <c r="W122" s="660">
        <f>請求書入力シート!X9</f>
        <v>0</v>
      </c>
      <c r="X122" s="660"/>
      <c r="Y122" s="660"/>
      <c r="Z122" s="660"/>
      <c r="AA122" s="660"/>
      <c r="AB122" s="660"/>
      <c r="AC122" s="660"/>
      <c r="AD122" s="660"/>
      <c r="AE122" s="660"/>
      <c r="AF122" s="660"/>
      <c r="AG122" s="4"/>
      <c r="AH122" s="4"/>
      <c r="AI122" s="287"/>
      <c r="AJ122" s="288"/>
    </row>
    <row r="123" spans="2:36" ht="15" customHeight="1">
      <c r="B123" s="661" t="s">
        <v>14</v>
      </c>
      <c r="C123" s="662"/>
      <c r="D123" s="662"/>
      <c r="E123" s="662"/>
      <c r="F123" s="662"/>
      <c r="G123" s="662"/>
      <c r="H123" s="662"/>
      <c r="I123" s="662"/>
      <c r="J123" s="662"/>
      <c r="K123" s="662"/>
      <c r="L123" s="662"/>
      <c r="M123" s="662"/>
      <c r="N123" s="662"/>
      <c r="O123" s="663"/>
      <c r="P123" s="23"/>
      <c r="Q123" s="23"/>
      <c r="R123" s="23"/>
      <c r="S123" s="4"/>
      <c r="T123" s="4"/>
      <c r="U123" s="26"/>
      <c r="V123" s="4"/>
      <c r="W123" s="4" t="str">
        <f>請求書入力シート!X10</f>
        <v>TEL</v>
      </c>
      <c r="X123" s="287">
        <f>請求書入力シート!Y10</f>
        <v>0</v>
      </c>
      <c r="Y123" s="287"/>
      <c r="Z123" s="287"/>
      <c r="AA123" s="287"/>
      <c r="AB123" s="287" t="s">
        <v>16</v>
      </c>
      <c r="AC123" s="287"/>
      <c r="AD123" s="287">
        <f>請求書入力シート!AE10</f>
        <v>0</v>
      </c>
      <c r="AE123" s="287"/>
      <c r="AF123" s="287"/>
      <c r="AG123" s="287"/>
      <c r="AH123" s="287"/>
      <c r="AI123" s="287"/>
      <c r="AJ123" s="26"/>
    </row>
    <row r="124" spans="2:36" ht="10.5" customHeight="1">
      <c r="C124" s="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6"/>
      <c r="V124" s="35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45"/>
    </row>
    <row r="125" spans="2:36" ht="21" customHeight="1">
      <c r="B125" s="157" t="s">
        <v>17</v>
      </c>
      <c r="C125" s="176"/>
      <c r="D125" s="176"/>
      <c r="E125" s="176"/>
      <c r="F125" s="258"/>
      <c r="G125" s="257"/>
      <c r="H125" s="257"/>
      <c r="I125" s="257"/>
      <c r="J125" s="257"/>
      <c r="K125" s="257"/>
      <c r="L125" s="257"/>
      <c r="M125" s="257"/>
      <c r="N125" s="257"/>
      <c r="O125" s="259"/>
      <c r="P125" s="6"/>
      <c r="Q125" s="6"/>
      <c r="R125" s="6"/>
      <c r="S125" s="4"/>
      <c r="T125" s="6"/>
    </row>
    <row r="126" spans="2:36" ht="23.25" customHeight="1">
      <c r="B126" s="152" t="s">
        <v>18</v>
      </c>
      <c r="C126" s="163"/>
      <c r="D126" s="163"/>
      <c r="E126" s="163"/>
      <c r="F126" s="517">
        <f>請求書入力シート!G13</f>
        <v>0</v>
      </c>
      <c r="G126" s="518"/>
      <c r="H126" s="518"/>
      <c r="I126" s="518"/>
      <c r="J126" s="518"/>
      <c r="K126" s="518"/>
      <c r="L126" s="518"/>
      <c r="M126" s="518"/>
      <c r="N126" s="518"/>
      <c r="O126" s="519"/>
      <c r="P126" s="24"/>
      <c r="Q126" s="157" t="s">
        <v>20</v>
      </c>
      <c r="R126" s="176"/>
      <c r="S126" s="176"/>
      <c r="T126" s="176"/>
      <c r="U126" s="176"/>
      <c r="V126" s="176"/>
      <c r="W126" s="37" t="s">
        <v>21</v>
      </c>
      <c r="X126" s="260" t="s">
        <v>22</v>
      </c>
      <c r="Y126" s="261"/>
      <c r="Z126" s="261"/>
      <c r="AA126" s="260" t="s">
        <v>23</v>
      </c>
      <c r="AB126" s="261"/>
      <c r="AC126" s="261"/>
      <c r="AD126" s="261"/>
      <c r="AE126" s="262"/>
      <c r="AF126" s="217" t="s">
        <v>24</v>
      </c>
      <c r="AG126" s="189"/>
      <c r="AH126" s="189"/>
      <c r="AI126" s="189"/>
      <c r="AJ126" s="263"/>
    </row>
    <row r="127" spans="2:36" ht="23.45" customHeight="1">
      <c r="B127" s="165"/>
      <c r="C127" s="166"/>
      <c r="D127" s="166"/>
      <c r="E127" s="166"/>
      <c r="F127" s="520"/>
      <c r="G127" s="521"/>
      <c r="H127" s="521"/>
      <c r="I127" s="521"/>
      <c r="J127" s="521"/>
      <c r="K127" s="521"/>
      <c r="L127" s="521"/>
      <c r="M127" s="521"/>
      <c r="N127" s="521"/>
      <c r="O127" s="522"/>
      <c r="P127" s="24"/>
      <c r="Q127" s="533">
        <f>請求書入力シート!R14</f>
        <v>0</v>
      </c>
      <c r="R127" s="534"/>
      <c r="S127" s="534"/>
      <c r="T127" s="534"/>
      <c r="U127" s="534"/>
      <c r="V127" s="535"/>
      <c r="W127" s="38">
        <f>請求書入力シート!X14</f>
        <v>0</v>
      </c>
      <c r="X127" s="536">
        <f>請求書入力シート!Y14</f>
        <v>0</v>
      </c>
      <c r="Y127" s="588"/>
      <c r="Z127" s="588"/>
      <c r="AA127" s="536">
        <f>請求書入力シート!AB14</f>
        <v>0</v>
      </c>
      <c r="AB127" s="537"/>
      <c r="AC127" s="537"/>
      <c r="AD127" s="537"/>
      <c r="AE127" s="538"/>
      <c r="AF127" s="536">
        <f>請求書入力シート!AG14</f>
        <v>0</v>
      </c>
      <c r="AG127" s="588"/>
      <c r="AH127" s="588"/>
      <c r="AI127" s="588"/>
      <c r="AJ127" s="645"/>
    </row>
    <row r="128" spans="2:36" ht="23.45" customHeight="1">
      <c r="B128" s="420" t="s">
        <v>27</v>
      </c>
      <c r="C128" s="421"/>
      <c r="D128" s="421"/>
      <c r="E128" s="421"/>
      <c r="F128" s="530">
        <f>請求書入力シート!G15</f>
        <v>0</v>
      </c>
      <c r="G128" s="531"/>
      <c r="H128" s="531"/>
      <c r="I128" s="531"/>
      <c r="J128" s="531"/>
      <c r="K128" s="531"/>
      <c r="L128" s="531"/>
      <c r="M128" s="531"/>
      <c r="N128" s="531"/>
      <c r="O128" s="532"/>
      <c r="P128" s="6"/>
      <c r="Q128" s="533">
        <f>請求書入力シート!R15</f>
        <v>0</v>
      </c>
      <c r="R128" s="534"/>
      <c r="S128" s="534"/>
      <c r="T128" s="534"/>
      <c r="U128" s="534"/>
      <c r="V128" s="535"/>
      <c r="W128" s="39">
        <f>請求書入力シート!X15</f>
        <v>0</v>
      </c>
      <c r="X128" s="536">
        <f>請求書入力シート!Y15</f>
        <v>0</v>
      </c>
      <c r="Y128" s="588"/>
      <c r="Z128" s="588"/>
      <c r="AA128" s="536">
        <f>請求書入力シート!AB15</f>
        <v>0</v>
      </c>
      <c r="AB128" s="537"/>
      <c r="AC128" s="537"/>
      <c r="AD128" s="537"/>
      <c r="AE128" s="538"/>
      <c r="AF128" s="536">
        <f>請求書入力シート!AG15</f>
        <v>0</v>
      </c>
      <c r="AG128" s="588"/>
      <c r="AH128" s="588"/>
      <c r="AI128" s="588"/>
      <c r="AJ128" s="645"/>
    </row>
    <row r="129" spans="2:36" ht="11.85" customHeight="1">
      <c r="C129" s="1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68">
        <f>請求書入力シート!R16</f>
        <v>0</v>
      </c>
      <c r="R129" s="490"/>
      <c r="S129" s="490"/>
      <c r="T129" s="490"/>
      <c r="U129" s="490"/>
      <c r="V129" s="559"/>
      <c r="W129" s="143">
        <f>請求書入力シート!X16</f>
        <v>0</v>
      </c>
      <c r="X129" s="367">
        <f>請求書入力シート!Y16</f>
        <v>0</v>
      </c>
      <c r="Y129" s="423"/>
      <c r="Z129" s="424"/>
      <c r="AA129" s="367">
        <f>請求書入力シート!AB16</f>
        <v>0</v>
      </c>
      <c r="AB129" s="423"/>
      <c r="AC129" s="423"/>
      <c r="AD129" s="423"/>
      <c r="AE129" s="424"/>
      <c r="AF129" s="367">
        <f>請求書入力シート!AG16</f>
        <v>0</v>
      </c>
      <c r="AG129" s="423"/>
      <c r="AH129" s="423"/>
      <c r="AI129" s="423"/>
      <c r="AJ129" s="434"/>
    </row>
    <row r="130" spans="2:36" ht="11.85" customHeight="1">
      <c r="B130" s="157" t="s">
        <v>29</v>
      </c>
      <c r="C130" s="189"/>
      <c r="D130" s="189"/>
      <c r="E130" s="189"/>
      <c r="F130" s="484">
        <f>請求書入力シート!G17</f>
        <v>0</v>
      </c>
      <c r="G130" s="485"/>
      <c r="H130" s="485"/>
      <c r="I130" s="485"/>
      <c r="J130" s="485"/>
      <c r="K130" s="485"/>
      <c r="L130" s="485"/>
      <c r="M130" s="485"/>
      <c r="N130" s="485"/>
      <c r="O130" s="486"/>
      <c r="P130" s="4"/>
      <c r="Q130" s="491"/>
      <c r="R130" s="492"/>
      <c r="S130" s="492"/>
      <c r="T130" s="492"/>
      <c r="U130" s="492"/>
      <c r="V130" s="560"/>
      <c r="W130" s="144"/>
      <c r="X130" s="495"/>
      <c r="Y130" s="496"/>
      <c r="Z130" s="523"/>
      <c r="AA130" s="495"/>
      <c r="AB130" s="496"/>
      <c r="AC130" s="496"/>
      <c r="AD130" s="496"/>
      <c r="AE130" s="523"/>
      <c r="AF130" s="495"/>
      <c r="AG130" s="496"/>
      <c r="AH130" s="496"/>
      <c r="AI130" s="496"/>
      <c r="AJ130" s="497"/>
    </row>
    <row r="131" spans="2:36" ht="11.85" customHeight="1">
      <c r="B131" s="165"/>
      <c r="C131" s="166"/>
      <c r="D131" s="166"/>
      <c r="E131" s="166"/>
      <c r="F131" s="487"/>
      <c r="G131" s="488"/>
      <c r="H131" s="488"/>
      <c r="I131" s="488"/>
      <c r="J131" s="488"/>
      <c r="K131" s="488"/>
      <c r="L131" s="488"/>
      <c r="M131" s="488"/>
      <c r="N131" s="488"/>
      <c r="O131" s="489"/>
      <c r="P131" s="4"/>
      <c r="Q131" s="168">
        <f>請求書入力シート!R18</f>
        <v>0</v>
      </c>
      <c r="R131" s="490"/>
      <c r="S131" s="490"/>
      <c r="T131" s="490"/>
      <c r="U131" s="490"/>
      <c r="V131" s="490"/>
      <c r="W131" s="143">
        <f>請求書入力シート!X18</f>
        <v>0</v>
      </c>
      <c r="X131" s="493">
        <f>請求書入力シート!Y18</f>
        <v>0</v>
      </c>
      <c r="Y131" s="493"/>
      <c r="Z131" s="493"/>
      <c r="AA131" s="493">
        <f>請求書入力シート!AB18</f>
        <v>0</v>
      </c>
      <c r="AB131" s="493"/>
      <c r="AC131" s="493"/>
      <c r="AD131" s="493"/>
      <c r="AE131" s="493"/>
      <c r="AF131" s="367">
        <f>請求書入力シート!AG18</f>
        <v>0</v>
      </c>
      <c r="AG131" s="423"/>
      <c r="AH131" s="423"/>
      <c r="AI131" s="423"/>
      <c r="AJ131" s="434"/>
    </row>
    <row r="132" spans="2:36" ht="11.85" customHeight="1">
      <c r="B132" s="152" t="s">
        <v>31</v>
      </c>
      <c r="C132" s="163"/>
      <c r="D132" s="163"/>
      <c r="E132" s="164"/>
      <c r="F132" s="470">
        <f>請求書入力シート!G19</f>
        <v>0</v>
      </c>
      <c r="G132" s="470"/>
      <c r="H132" s="470"/>
      <c r="I132" s="470"/>
      <c r="J132" s="470"/>
      <c r="K132" s="470"/>
      <c r="L132" s="470"/>
      <c r="M132" s="470"/>
      <c r="N132" s="470"/>
      <c r="O132" s="471"/>
      <c r="P132" s="4"/>
      <c r="Q132" s="491"/>
      <c r="R132" s="492"/>
      <c r="S132" s="492"/>
      <c r="T132" s="492"/>
      <c r="U132" s="492"/>
      <c r="V132" s="492"/>
      <c r="W132" s="144"/>
      <c r="X132" s="494"/>
      <c r="Y132" s="494"/>
      <c r="Z132" s="494"/>
      <c r="AA132" s="494"/>
      <c r="AB132" s="494"/>
      <c r="AC132" s="494"/>
      <c r="AD132" s="494"/>
      <c r="AE132" s="494"/>
      <c r="AF132" s="495"/>
      <c r="AG132" s="496"/>
      <c r="AH132" s="496"/>
      <c r="AI132" s="496"/>
      <c r="AJ132" s="497"/>
    </row>
    <row r="133" spans="2:36" ht="11.85" customHeight="1">
      <c r="B133" s="165"/>
      <c r="C133" s="166"/>
      <c r="D133" s="166"/>
      <c r="E133" s="167"/>
      <c r="F133" s="488"/>
      <c r="G133" s="488"/>
      <c r="H133" s="488"/>
      <c r="I133" s="488"/>
      <c r="J133" s="488"/>
      <c r="K133" s="488"/>
      <c r="L133" s="488"/>
      <c r="M133" s="488"/>
      <c r="N133" s="488"/>
      <c r="O133" s="489"/>
      <c r="P133" s="21"/>
      <c r="Q133" s="500">
        <f>請求書入力シート!R20</f>
        <v>0</v>
      </c>
      <c r="R133" s="501"/>
      <c r="S133" s="501"/>
      <c r="T133" s="501"/>
      <c r="U133" s="501"/>
      <c r="V133" s="501"/>
      <c r="W133" s="143">
        <f>請求書入力シート!X20</f>
        <v>0</v>
      </c>
      <c r="X133" s="493">
        <f>請求書入力シート!Y20</f>
        <v>0</v>
      </c>
      <c r="Y133" s="493"/>
      <c r="Z133" s="493"/>
      <c r="AA133" s="493">
        <f>請求書入力シート!AB20</f>
        <v>0</v>
      </c>
      <c r="AB133" s="493"/>
      <c r="AC133" s="493"/>
      <c r="AD133" s="493"/>
      <c r="AE133" s="493"/>
      <c r="AF133" s="493">
        <f>請求書入力シート!AG20</f>
        <v>0</v>
      </c>
      <c r="AG133" s="493"/>
      <c r="AH133" s="493"/>
      <c r="AI133" s="493"/>
      <c r="AJ133" s="498"/>
    </row>
    <row r="134" spans="2:36" ht="11.85" customHeight="1">
      <c r="B134" s="152" t="s">
        <v>33</v>
      </c>
      <c r="C134" s="163"/>
      <c r="D134" s="163"/>
      <c r="E134" s="164"/>
      <c r="F134" s="482"/>
      <c r="G134" s="482"/>
      <c r="H134" s="127" t="s">
        <v>34</v>
      </c>
      <c r="I134" s="127"/>
      <c r="J134" s="127"/>
      <c r="K134" s="482"/>
      <c r="L134" s="482"/>
      <c r="M134" s="127" t="s">
        <v>35</v>
      </c>
      <c r="N134" s="127"/>
      <c r="O134" s="129"/>
      <c r="P134" s="21"/>
      <c r="Q134" s="502"/>
      <c r="R134" s="503"/>
      <c r="S134" s="503"/>
      <c r="T134" s="503"/>
      <c r="U134" s="503"/>
      <c r="V134" s="503"/>
      <c r="W134" s="144"/>
      <c r="X134" s="494"/>
      <c r="Y134" s="494"/>
      <c r="Z134" s="494"/>
      <c r="AA134" s="494"/>
      <c r="AB134" s="494"/>
      <c r="AC134" s="494"/>
      <c r="AD134" s="494"/>
      <c r="AE134" s="494"/>
      <c r="AF134" s="494"/>
      <c r="AG134" s="494"/>
      <c r="AH134" s="494"/>
      <c r="AI134" s="494"/>
      <c r="AJ134" s="499"/>
    </row>
    <row r="135" spans="2:36" ht="11.85" customHeight="1">
      <c r="B135" s="165"/>
      <c r="C135" s="166"/>
      <c r="D135" s="166"/>
      <c r="E135" s="167"/>
      <c r="F135" s="483"/>
      <c r="G135" s="483"/>
      <c r="H135" s="128"/>
      <c r="I135" s="128"/>
      <c r="J135" s="128"/>
      <c r="K135" s="483"/>
      <c r="L135" s="483"/>
      <c r="M135" s="128"/>
      <c r="N135" s="128"/>
      <c r="O135" s="130"/>
      <c r="P135" s="21"/>
      <c r="Q135" s="500">
        <f>請求書入力シート!R22</f>
        <v>0</v>
      </c>
      <c r="R135" s="501"/>
      <c r="S135" s="501"/>
      <c r="T135" s="501"/>
      <c r="U135" s="501"/>
      <c r="V135" s="501"/>
      <c r="W135" s="143">
        <f>請求書入力シート!X22</f>
        <v>0</v>
      </c>
      <c r="X135" s="493">
        <f>請求書入力シート!Y22</f>
        <v>0</v>
      </c>
      <c r="Y135" s="493"/>
      <c r="Z135" s="493"/>
      <c r="AA135" s="493">
        <f>請求書入力シート!AB22</f>
        <v>0</v>
      </c>
      <c r="AB135" s="493"/>
      <c r="AC135" s="493"/>
      <c r="AD135" s="493"/>
      <c r="AE135" s="493"/>
      <c r="AF135" s="493">
        <f>請求書入力シート!AG22</f>
        <v>0</v>
      </c>
      <c r="AG135" s="493"/>
      <c r="AH135" s="493"/>
      <c r="AI135" s="493"/>
      <c r="AJ135" s="498"/>
    </row>
    <row r="136" spans="2:36" ht="11.85" customHeight="1">
      <c r="B136" s="457" t="s">
        <v>36</v>
      </c>
      <c r="C136" s="458"/>
      <c r="D136" s="458"/>
      <c r="E136" s="459"/>
      <c r="F136" s="463">
        <f>請求書入力シート!G23</f>
        <v>0</v>
      </c>
      <c r="G136" s="464"/>
      <c r="H136" s="464"/>
      <c r="I136" s="464"/>
      <c r="J136" s="464"/>
      <c r="K136" s="464"/>
      <c r="L136" s="464"/>
      <c r="M136" s="464"/>
      <c r="N136" s="464"/>
      <c r="O136" s="465"/>
      <c r="P136" s="21"/>
      <c r="Q136" s="502"/>
      <c r="R136" s="503"/>
      <c r="S136" s="503"/>
      <c r="T136" s="503"/>
      <c r="U136" s="503"/>
      <c r="V136" s="503"/>
      <c r="W136" s="144"/>
      <c r="X136" s="494"/>
      <c r="Y136" s="494"/>
      <c r="Z136" s="494"/>
      <c r="AA136" s="494"/>
      <c r="AB136" s="494"/>
      <c r="AC136" s="494"/>
      <c r="AD136" s="494"/>
      <c r="AE136" s="494"/>
      <c r="AF136" s="494"/>
      <c r="AG136" s="494"/>
      <c r="AH136" s="494"/>
      <c r="AI136" s="494"/>
      <c r="AJ136" s="499"/>
    </row>
    <row r="137" spans="2:36" ht="11.85" customHeight="1">
      <c r="B137" s="460"/>
      <c r="C137" s="461"/>
      <c r="D137" s="461"/>
      <c r="E137" s="462"/>
      <c r="F137" s="466"/>
      <c r="G137" s="467"/>
      <c r="H137" s="467"/>
      <c r="I137" s="467"/>
      <c r="J137" s="467"/>
      <c r="K137" s="467"/>
      <c r="L137" s="467"/>
      <c r="M137" s="467"/>
      <c r="N137" s="467"/>
      <c r="O137" s="468"/>
      <c r="P137" s="6"/>
      <c r="Q137" s="168">
        <f>請求書入力シート!R24</f>
        <v>0</v>
      </c>
      <c r="R137" s="490"/>
      <c r="S137" s="490"/>
      <c r="T137" s="490"/>
      <c r="U137" s="490"/>
      <c r="V137" s="559"/>
      <c r="W137" s="143">
        <f>請求書入力シート!X24</f>
        <v>0</v>
      </c>
      <c r="X137" s="367">
        <f>請求書入力シート!Y24</f>
        <v>0</v>
      </c>
      <c r="Y137" s="423"/>
      <c r="Z137" s="424"/>
      <c r="AA137" s="367">
        <f>請求書入力シート!AB24</f>
        <v>0</v>
      </c>
      <c r="AB137" s="423"/>
      <c r="AC137" s="423"/>
      <c r="AD137" s="423"/>
      <c r="AE137" s="424"/>
      <c r="AF137" s="367">
        <f>請求書入力シート!AG24</f>
        <v>0</v>
      </c>
      <c r="AG137" s="423"/>
      <c r="AH137" s="423"/>
      <c r="AI137" s="423"/>
      <c r="AJ137" s="434"/>
    </row>
    <row r="138" spans="2:36" ht="11.85" customHeight="1">
      <c r="B138" s="244" t="s">
        <v>38</v>
      </c>
      <c r="C138" s="245"/>
      <c r="D138" s="245"/>
      <c r="E138" s="246"/>
      <c r="F138" s="646">
        <f>請求書入力シート!G25</f>
        <v>0</v>
      </c>
      <c r="G138" s="647"/>
      <c r="H138" s="647"/>
      <c r="I138" s="647"/>
      <c r="J138" s="647"/>
      <c r="K138" s="647"/>
      <c r="L138" s="647"/>
      <c r="M138" s="647"/>
      <c r="N138" s="647"/>
      <c r="O138" s="648"/>
      <c r="P138" s="6"/>
      <c r="Q138" s="575"/>
      <c r="R138" s="576"/>
      <c r="S138" s="576"/>
      <c r="T138" s="576"/>
      <c r="U138" s="576"/>
      <c r="V138" s="577"/>
      <c r="W138" s="614"/>
      <c r="X138" s="435"/>
      <c r="Y138" s="436"/>
      <c r="Z138" s="578"/>
      <c r="AA138" s="435"/>
      <c r="AB138" s="436"/>
      <c r="AC138" s="436"/>
      <c r="AD138" s="436"/>
      <c r="AE138" s="578"/>
      <c r="AF138" s="435"/>
      <c r="AG138" s="436"/>
      <c r="AH138" s="436"/>
      <c r="AI138" s="436"/>
      <c r="AJ138" s="437"/>
    </row>
    <row r="139" spans="2:36" ht="11.85" customHeight="1">
      <c r="B139" s="152" t="s">
        <v>40</v>
      </c>
      <c r="C139" s="163"/>
      <c r="D139" s="163"/>
      <c r="E139" s="164"/>
      <c r="F139" s="469">
        <f>請求書入力シート!G26</f>
        <v>0</v>
      </c>
      <c r="G139" s="470"/>
      <c r="H139" s="470"/>
      <c r="I139" s="470"/>
      <c r="J139" s="470"/>
      <c r="K139" s="470"/>
      <c r="L139" s="470"/>
      <c r="M139" s="470"/>
      <c r="N139" s="470"/>
      <c r="O139" s="471"/>
      <c r="P139" s="6"/>
      <c r="Q139" s="586">
        <f>請求書入力シート!R26</f>
        <v>0</v>
      </c>
      <c r="R139" s="587"/>
      <c r="S139" s="587"/>
      <c r="T139" s="587"/>
      <c r="U139" s="587"/>
      <c r="V139" s="587"/>
      <c r="W139" s="612">
        <f>請求書入力シート!X26</f>
        <v>0</v>
      </c>
      <c r="X139" s="453">
        <f>請求書入力シート!Y26</f>
        <v>0</v>
      </c>
      <c r="Y139" s="453"/>
      <c r="Z139" s="453"/>
      <c r="AA139" s="453">
        <f>請求書入力シート!AB26</f>
        <v>0</v>
      </c>
      <c r="AB139" s="453"/>
      <c r="AC139" s="453"/>
      <c r="AD139" s="453"/>
      <c r="AE139" s="453"/>
      <c r="AF139" s="453">
        <f>請求書入力シート!AG26</f>
        <v>0</v>
      </c>
      <c r="AG139" s="453"/>
      <c r="AH139" s="453"/>
      <c r="AI139" s="453"/>
      <c r="AJ139" s="454"/>
    </row>
    <row r="140" spans="2:36" ht="11.85" customHeight="1">
      <c r="B140" s="420"/>
      <c r="C140" s="421"/>
      <c r="D140" s="421"/>
      <c r="E140" s="422"/>
      <c r="F140" s="472"/>
      <c r="G140" s="473"/>
      <c r="H140" s="473"/>
      <c r="I140" s="473"/>
      <c r="J140" s="473"/>
      <c r="K140" s="473"/>
      <c r="L140" s="473"/>
      <c r="M140" s="473"/>
      <c r="N140" s="473"/>
      <c r="O140" s="474"/>
      <c r="P140" s="6"/>
      <c r="Q140" s="586"/>
      <c r="R140" s="587"/>
      <c r="S140" s="587"/>
      <c r="T140" s="587"/>
      <c r="U140" s="587"/>
      <c r="V140" s="587"/>
      <c r="W140" s="612"/>
      <c r="X140" s="453"/>
      <c r="Y140" s="453"/>
      <c r="Z140" s="453"/>
      <c r="AA140" s="453"/>
      <c r="AB140" s="453"/>
      <c r="AC140" s="453"/>
      <c r="AD140" s="453"/>
      <c r="AE140" s="453"/>
      <c r="AF140" s="453"/>
      <c r="AG140" s="453"/>
      <c r="AH140" s="453"/>
      <c r="AI140" s="453"/>
      <c r="AJ140" s="454"/>
    </row>
    <row r="141" spans="2:36" ht="11.85" customHeight="1">
      <c r="C141" s="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586">
        <f>請求書入力シート!R27</f>
        <v>0</v>
      </c>
      <c r="R141" s="587"/>
      <c r="S141" s="587"/>
      <c r="T141" s="587"/>
      <c r="U141" s="587"/>
      <c r="V141" s="587"/>
      <c r="W141" s="612">
        <f>請求書入力シート!X27</f>
        <v>0</v>
      </c>
      <c r="X141" s="453">
        <f>請求書入力シート!Y27</f>
        <v>0</v>
      </c>
      <c r="Y141" s="453"/>
      <c r="Z141" s="453"/>
      <c r="AA141" s="453">
        <f>請求書入力シート!AB27</f>
        <v>0</v>
      </c>
      <c r="AB141" s="453"/>
      <c r="AC141" s="453"/>
      <c r="AD141" s="453"/>
      <c r="AE141" s="453"/>
      <c r="AF141" s="453">
        <f>請求書入力シート!AG27</f>
        <v>0</v>
      </c>
      <c r="AG141" s="453"/>
      <c r="AH141" s="453"/>
      <c r="AI141" s="453"/>
      <c r="AJ141" s="454"/>
    </row>
    <row r="142" spans="2:36" ht="11.85" customHeight="1">
      <c r="B142" s="475" t="s">
        <v>63</v>
      </c>
      <c r="C142" s="476"/>
      <c r="D142" s="476"/>
      <c r="E142" s="476"/>
      <c r="F142" s="479" t="s">
        <v>64</v>
      </c>
      <c r="G142" s="479"/>
      <c r="H142" s="479"/>
      <c r="I142" s="479" t="s">
        <v>24</v>
      </c>
      <c r="J142" s="479"/>
      <c r="K142" s="479"/>
      <c r="L142" s="479"/>
      <c r="M142" s="479" t="s">
        <v>65</v>
      </c>
      <c r="N142" s="479"/>
      <c r="O142" s="480"/>
      <c r="P142" s="4"/>
      <c r="Q142" s="586"/>
      <c r="R142" s="587"/>
      <c r="S142" s="587"/>
      <c r="T142" s="587"/>
      <c r="U142" s="587"/>
      <c r="V142" s="587"/>
      <c r="W142" s="612"/>
      <c r="X142" s="453"/>
      <c r="Y142" s="453"/>
      <c r="Z142" s="453"/>
      <c r="AA142" s="453"/>
      <c r="AB142" s="453"/>
      <c r="AC142" s="453"/>
      <c r="AD142" s="453"/>
      <c r="AE142" s="453"/>
      <c r="AF142" s="453"/>
      <c r="AG142" s="453"/>
      <c r="AH142" s="453"/>
      <c r="AI142" s="453"/>
      <c r="AJ142" s="454"/>
    </row>
    <row r="143" spans="2:36" ht="11.85" customHeight="1">
      <c r="B143" s="477"/>
      <c r="C143" s="478"/>
      <c r="D143" s="478"/>
      <c r="E143" s="478"/>
      <c r="F143" s="440"/>
      <c r="G143" s="440"/>
      <c r="H143" s="440"/>
      <c r="I143" s="440"/>
      <c r="J143" s="440"/>
      <c r="K143" s="440"/>
      <c r="L143" s="440"/>
      <c r="M143" s="440"/>
      <c r="N143" s="440"/>
      <c r="O143" s="481"/>
      <c r="P143" s="4"/>
      <c r="Q143" s="586">
        <f>請求書入力シート!R29</f>
        <v>0</v>
      </c>
      <c r="R143" s="587"/>
      <c r="S143" s="587"/>
      <c r="T143" s="587"/>
      <c r="U143" s="587"/>
      <c r="V143" s="587"/>
      <c r="W143" s="612">
        <f>請求書入力シート!X29</f>
        <v>0</v>
      </c>
      <c r="X143" s="453">
        <f>請求書入力シート!Y29</f>
        <v>0</v>
      </c>
      <c r="Y143" s="453"/>
      <c r="Z143" s="453"/>
      <c r="AA143" s="453">
        <f>請求書入力シート!AB29</f>
        <v>0</v>
      </c>
      <c r="AB143" s="453"/>
      <c r="AC143" s="453"/>
      <c r="AD143" s="453"/>
      <c r="AE143" s="453"/>
      <c r="AF143" s="453">
        <f>請求書入力シート!AG29</f>
        <v>0</v>
      </c>
      <c r="AG143" s="453"/>
      <c r="AH143" s="453"/>
      <c r="AI143" s="453"/>
      <c r="AJ143" s="454"/>
    </row>
    <row r="144" spans="2:36" ht="11.85" customHeight="1">
      <c r="B144" s="438" t="s">
        <v>66</v>
      </c>
      <c r="C144" s="439"/>
      <c r="D144" s="439"/>
      <c r="E144" s="439"/>
      <c r="F144" s="440"/>
      <c r="G144" s="441"/>
      <c r="H144" s="601" t="s">
        <v>54</v>
      </c>
      <c r="I144" s="440"/>
      <c r="J144" s="440"/>
      <c r="K144" s="440"/>
      <c r="L144" s="440"/>
      <c r="M144" s="442"/>
      <c r="N144" s="442"/>
      <c r="O144" s="443"/>
      <c r="P144" s="4"/>
      <c r="Q144" s="586"/>
      <c r="R144" s="587"/>
      <c r="S144" s="587"/>
      <c r="T144" s="587"/>
      <c r="U144" s="587"/>
      <c r="V144" s="587"/>
      <c r="W144" s="612"/>
      <c r="X144" s="453"/>
      <c r="Y144" s="453"/>
      <c r="Z144" s="453"/>
      <c r="AA144" s="453"/>
      <c r="AB144" s="453"/>
      <c r="AC144" s="453"/>
      <c r="AD144" s="453"/>
      <c r="AE144" s="453"/>
      <c r="AF144" s="453"/>
      <c r="AG144" s="453"/>
      <c r="AH144" s="453"/>
      <c r="AI144" s="453"/>
      <c r="AJ144" s="454"/>
    </row>
    <row r="145" spans="2:36" ht="11.85" customHeight="1">
      <c r="B145" s="438"/>
      <c r="C145" s="439"/>
      <c r="D145" s="439"/>
      <c r="E145" s="439"/>
      <c r="F145" s="440"/>
      <c r="G145" s="441"/>
      <c r="H145" s="601"/>
      <c r="I145" s="440"/>
      <c r="J145" s="440"/>
      <c r="K145" s="440"/>
      <c r="L145" s="440"/>
      <c r="M145" s="442"/>
      <c r="N145" s="442"/>
      <c r="O145" s="443"/>
      <c r="P145" s="5"/>
      <c r="Q145" s="586">
        <f>請求書入力シート!R31</f>
        <v>0</v>
      </c>
      <c r="R145" s="587"/>
      <c r="S145" s="587"/>
      <c r="T145" s="587"/>
      <c r="U145" s="587"/>
      <c r="V145" s="587"/>
      <c r="W145" s="612">
        <f>請求書入力シート!X31</f>
        <v>0</v>
      </c>
      <c r="X145" s="453">
        <f>請求書入力シート!Y31</f>
        <v>0</v>
      </c>
      <c r="Y145" s="453"/>
      <c r="Z145" s="453"/>
      <c r="AA145" s="453">
        <f>請求書入力シート!AB31</f>
        <v>0</v>
      </c>
      <c r="AB145" s="453"/>
      <c r="AC145" s="453"/>
      <c r="AD145" s="453"/>
      <c r="AE145" s="453"/>
      <c r="AF145" s="453">
        <f>請求書入力シート!AG31</f>
        <v>0</v>
      </c>
      <c r="AG145" s="453"/>
      <c r="AH145" s="453"/>
      <c r="AI145" s="453"/>
      <c r="AJ145" s="454"/>
    </row>
    <row r="146" spans="2:36" ht="11.85" customHeight="1">
      <c r="B146" s="438" t="s">
        <v>67</v>
      </c>
      <c r="C146" s="439"/>
      <c r="D146" s="439"/>
      <c r="E146" s="439"/>
      <c r="F146" s="439"/>
      <c r="G146" s="447"/>
      <c r="H146" s="602" t="s">
        <v>54</v>
      </c>
      <c r="I146" s="439"/>
      <c r="J146" s="439"/>
      <c r="K146" s="439"/>
      <c r="L146" s="439"/>
      <c r="M146" s="449"/>
      <c r="N146" s="449"/>
      <c r="O146" s="450"/>
      <c r="P146" s="47"/>
      <c r="Q146" s="586"/>
      <c r="R146" s="587"/>
      <c r="S146" s="587"/>
      <c r="T146" s="587"/>
      <c r="U146" s="587"/>
      <c r="V146" s="587"/>
      <c r="W146" s="612"/>
      <c r="X146" s="453"/>
      <c r="Y146" s="453"/>
      <c r="Z146" s="453"/>
      <c r="AA146" s="453"/>
      <c r="AB146" s="453"/>
      <c r="AC146" s="453"/>
      <c r="AD146" s="453"/>
      <c r="AE146" s="453"/>
      <c r="AF146" s="453"/>
      <c r="AG146" s="453"/>
      <c r="AH146" s="453"/>
      <c r="AI146" s="453"/>
      <c r="AJ146" s="454"/>
    </row>
    <row r="147" spans="2:36" ht="11.85" customHeight="1">
      <c r="B147" s="445"/>
      <c r="C147" s="446"/>
      <c r="D147" s="446"/>
      <c r="E147" s="446"/>
      <c r="F147" s="446"/>
      <c r="G147" s="448"/>
      <c r="H147" s="603"/>
      <c r="I147" s="446"/>
      <c r="J147" s="446"/>
      <c r="K147" s="446"/>
      <c r="L147" s="446"/>
      <c r="M147" s="451"/>
      <c r="N147" s="451"/>
      <c r="O147" s="452"/>
      <c r="P147" s="4"/>
      <c r="Q147" s="152" t="s">
        <v>49</v>
      </c>
      <c r="R147" s="163"/>
      <c r="S147" s="163"/>
      <c r="T147" s="163"/>
      <c r="U147" s="163"/>
      <c r="V147" s="164"/>
      <c r="W147" s="656"/>
      <c r="X147" s="456"/>
      <c r="Y147" s="456"/>
      <c r="Z147" s="456"/>
      <c r="AA147" s="456"/>
      <c r="AB147" s="456"/>
      <c r="AC147" s="456"/>
      <c r="AD147" s="456"/>
      <c r="AE147" s="456"/>
      <c r="AF147" s="453">
        <f>請求書入力シート!AG33</f>
        <v>0</v>
      </c>
      <c r="AG147" s="453"/>
      <c r="AH147" s="453"/>
      <c r="AI147" s="453"/>
      <c r="AJ147" s="454"/>
    </row>
    <row r="148" spans="2:36" ht="11.85" customHeight="1">
      <c r="B148" s="5"/>
      <c r="C148" s="5"/>
      <c r="D148" s="5"/>
      <c r="E148" s="5"/>
      <c r="F148" s="5"/>
      <c r="G148" s="5"/>
      <c r="H148" s="46"/>
      <c r="I148" s="5"/>
      <c r="J148" s="5"/>
      <c r="K148" s="5"/>
      <c r="L148" s="5"/>
      <c r="M148" s="52"/>
      <c r="N148" s="52"/>
      <c r="O148" s="52"/>
      <c r="P148" s="4"/>
      <c r="Q148" s="274"/>
      <c r="R148" s="179"/>
      <c r="S148" s="179"/>
      <c r="T148" s="179"/>
      <c r="U148" s="179"/>
      <c r="V148" s="455"/>
      <c r="W148" s="656"/>
      <c r="X148" s="456"/>
      <c r="Y148" s="456"/>
      <c r="Z148" s="456"/>
      <c r="AA148" s="456"/>
      <c r="AB148" s="456"/>
      <c r="AC148" s="456"/>
      <c r="AD148" s="456"/>
      <c r="AE148" s="456"/>
      <c r="AF148" s="453"/>
      <c r="AG148" s="453"/>
      <c r="AH148" s="453"/>
      <c r="AI148" s="453"/>
      <c r="AJ148" s="454"/>
    </row>
    <row r="149" spans="2:36" ht="11.85" customHeight="1">
      <c r="B149" s="5"/>
      <c r="C149" s="5"/>
      <c r="D149" s="5"/>
      <c r="E149" s="5"/>
      <c r="F149" s="5"/>
      <c r="G149" s="5"/>
      <c r="H149" s="46"/>
      <c r="I149" s="5"/>
      <c r="J149" s="5"/>
      <c r="K149" s="5"/>
      <c r="L149" s="5"/>
      <c r="M149" s="52"/>
      <c r="N149" s="52"/>
      <c r="O149" s="52"/>
      <c r="P149" s="4"/>
      <c r="Q149" s="152" t="s">
        <v>53</v>
      </c>
      <c r="R149" s="163"/>
      <c r="S149" s="163"/>
      <c r="T149" s="163"/>
      <c r="U149" s="163"/>
      <c r="V149" s="164"/>
      <c r="W149" s="657" t="str">
        <f>請求書入力シート!X35</f>
        <v>％</v>
      </c>
      <c r="X149" s="367">
        <f>請求書入力シート!Y35</f>
        <v>0</v>
      </c>
      <c r="Y149" s="423"/>
      <c r="Z149" s="424"/>
      <c r="AA149" s="428"/>
      <c r="AB149" s="429"/>
      <c r="AC149" s="429"/>
      <c r="AD149" s="429"/>
      <c r="AE149" s="430"/>
      <c r="AF149" s="367">
        <f>請求書入力シート!AG35</f>
        <v>0</v>
      </c>
      <c r="AG149" s="423"/>
      <c r="AH149" s="423"/>
      <c r="AI149" s="423"/>
      <c r="AJ149" s="434"/>
    </row>
    <row r="150" spans="2:36" ht="11.85" customHeight="1">
      <c r="B150" s="5"/>
      <c r="C150" s="5"/>
      <c r="D150" s="5"/>
      <c r="E150" s="5"/>
      <c r="F150" s="5"/>
      <c r="G150" s="5"/>
      <c r="H150" s="46"/>
      <c r="I150" s="5"/>
      <c r="J150" s="5"/>
      <c r="K150" s="5"/>
      <c r="L150" s="5"/>
      <c r="M150" s="52"/>
      <c r="N150" s="52"/>
      <c r="O150" s="52"/>
      <c r="P150" s="4"/>
      <c r="Q150" s="420"/>
      <c r="R150" s="421"/>
      <c r="S150" s="421"/>
      <c r="T150" s="421"/>
      <c r="U150" s="421"/>
      <c r="V150" s="422"/>
      <c r="W150" s="658"/>
      <c r="X150" s="425"/>
      <c r="Y150" s="426"/>
      <c r="Z150" s="427"/>
      <c r="AA150" s="431"/>
      <c r="AB150" s="432"/>
      <c r="AC150" s="432"/>
      <c r="AD150" s="432"/>
      <c r="AE150" s="433"/>
      <c r="AF150" s="435"/>
      <c r="AG150" s="436"/>
      <c r="AH150" s="436"/>
      <c r="AI150" s="436"/>
      <c r="AJ150" s="437"/>
    </row>
    <row r="151" spans="2:36" ht="23.45" customHeight="1">
      <c r="C151" s="1"/>
      <c r="D151" s="179"/>
      <c r="E151" s="179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20" t="s">
        <v>56</v>
      </c>
      <c r="R151" s="194"/>
      <c r="S151" s="194"/>
      <c r="T151" s="194"/>
      <c r="U151" s="194"/>
      <c r="V151" s="194"/>
      <c r="W151" s="63"/>
      <c r="X151" s="649"/>
      <c r="Y151" s="650"/>
      <c r="Z151" s="650"/>
      <c r="AA151" s="651"/>
      <c r="AB151" s="650"/>
      <c r="AC151" s="650"/>
      <c r="AD151" s="650"/>
      <c r="AE151" s="652"/>
      <c r="AF151" s="653">
        <f>請求書入力シート!AG37</f>
        <v>0</v>
      </c>
      <c r="AG151" s="654"/>
      <c r="AH151" s="654"/>
      <c r="AI151" s="654"/>
      <c r="AJ151" s="655"/>
    </row>
    <row r="152" spans="2:36">
      <c r="C152" s="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</row>
    <row r="153" spans="2:36">
      <c r="C153" s="1"/>
      <c r="D153" s="47" t="s">
        <v>57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2:36">
      <c r="C154" s="1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2:36">
      <c r="C155" s="1"/>
      <c r="D155" s="4"/>
      <c r="E155" s="4"/>
      <c r="F155" s="48"/>
      <c r="G155" s="48"/>
      <c r="H155" s="604"/>
      <c r="I155" s="23"/>
      <c r="J155" s="606" t="s">
        <v>68</v>
      </c>
      <c r="K155" s="441" t="s">
        <v>69</v>
      </c>
      <c r="L155" s="629"/>
      <c r="M155" s="629"/>
      <c r="N155" s="629"/>
      <c r="O155" s="629"/>
      <c r="P155" s="629"/>
      <c r="Q155" s="629"/>
      <c r="R155" s="629"/>
      <c r="S155" s="630"/>
      <c r="T155" s="441" t="s">
        <v>70</v>
      </c>
      <c r="U155" s="601"/>
      <c r="V155" s="609" t="s">
        <v>71</v>
      </c>
      <c r="W155" s="631" t="s">
        <v>69</v>
      </c>
      <c r="X155" s="631"/>
      <c r="Y155" s="631"/>
      <c r="Z155" s="631"/>
      <c r="AA155" s="631"/>
      <c r="AB155" s="631"/>
      <c r="AC155" s="631"/>
      <c r="AD155" s="631"/>
      <c r="AE155" s="631"/>
      <c r="AF155" s="601"/>
      <c r="AG155" s="441" t="s">
        <v>70</v>
      </c>
      <c r="AH155" s="631"/>
      <c r="AI155" s="631"/>
      <c r="AJ155" s="601"/>
    </row>
    <row r="156" spans="2:36">
      <c r="C156" s="1"/>
      <c r="D156" s="4"/>
      <c r="E156" s="4"/>
      <c r="F156" s="48"/>
      <c r="G156" s="48"/>
      <c r="H156" s="605"/>
      <c r="I156" s="23"/>
      <c r="J156" s="607"/>
      <c r="K156" s="53"/>
      <c r="L156" s="54"/>
      <c r="M156" s="55"/>
      <c r="N156" s="53"/>
      <c r="O156" s="54"/>
      <c r="P156" s="55"/>
      <c r="Q156" s="56"/>
      <c r="R156" s="23"/>
      <c r="S156" s="57"/>
      <c r="T156" s="23"/>
      <c r="U156" s="23"/>
      <c r="V156" s="610"/>
      <c r="W156" s="23"/>
      <c r="X156" s="55"/>
      <c r="Y156" s="23"/>
      <c r="Z156" s="23"/>
      <c r="AA156" s="23"/>
      <c r="AB156" s="55"/>
      <c r="AC156" s="23"/>
      <c r="AD156" s="23"/>
      <c r="AE156" s="6"/>
      <c r="AF156" s="64"/>
      <c r="AG156" s="6"/>
      <c r="AH156" s="6"/>
      <c r="AI156" s="6"/>
      <c r="AJ156" s="65"/>
    </row>
    <row r="157" spans="2:36">
      <c r="C157" s="1"/>
      <c r="D157" s="4"/>
      <c r="E157" s="4"/>
      <c r="F157" s="48"/>
      <c r="G157" s="48"/>
      <c r="H157" s="605"/>
      <c r="I157" s="23"/>
      <c r="J157" s="607"/>
      <c r="K157" s="56"/>
      <c r="L157" s="23"/>
      <c r="M157" s="57"/>
      <c r="N157" s="56"/>
      <c r="O157" s="23"/>
      <c r="P157" s="57"/>
      <c r="Q157" s="56"/>
      <c r="R157" s="23"/>
      <c r="S157" s="57"/>
      <c r="T157" s="23"/>
      <c r="U157" s="23"/>
      <c r="V157" s="610"/>
      <c r="W157" s="23"/>
      <c r="X157" s="57"/>
      <c r="Y157" s="23"/>
      <c r="Z157" s="23"/>
      <c r="AA157" s="23"/>
      <c r="AB157" s="57"/>
      <c r="AC157" s="23"/>
      <c r="AD157" s="23"/>
      <c r="AE157" s="6"/>
      <c r="AF157" s="65"/>
      <c r="AG157" s="6"/>
      <c r="AH157" s="6"/>
      <c r="AI157" s="6"/>
      <c r="AJ157" s="65"/>
    </row>
    <row r="158" spans="2:36">
      <c r="C158" s="1"/>
      <c r="D158" s="4"/>
      <c r="E158" s="4"/>
      <c r="F158" s="48"/>
      <c r="G158" s="48"/>
      <c r="H158" s="605"/>
      <c r="I158" s="23"/>
      <c r="J158" s="608"/>
      <c r="K158" s="58"/>
      <c r="L158" s="59"/>
      <c r="M158" s="60"/>
      <c r="N158" s="58"/>
      <c r="O158" s="59"/>
      <c r="P158" s="60"/>
      <c r="Q158" s="58"/>
      <c r="R158" s="59"/>
      <c r="S158" s="60"/>
      <c r="T158" s="59"/>
      <c r="U158" s="59"/>
      <c r="V158" s="611"/>
      <c r="W158" s="59"/>
      <c r="X158" s="60"/>
      <c r="Y158" s="59"/>
      <c r="Z158" s="59"/>
      <c r="AA158" s="59"/>
      <c r="AB158" s="60"/>
      <c r="AC158" s="59"/>
      <c r="AD158" s="59"/>
      <c r="AE158" s="7"/>
      <c r="AF158" s="66"/>
      <c r="AG158" s="7"/>
      <c r="AH158" s="7"/>
      <c r="AI158" s="7"/>
      <c r="AJ158" s="66"/>
    </row>
    <row r="159" spans="2:36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6" ht="14.25">
      <c r="B160" s="49"/>
      <c r="C160" s="50"/>
      <c r="D160" s="49"/>
      <c r="E160" s="51"/>
      <c r="F160" s="632"/>
      <c r="G160" s="633"/>
      <c r="H160" s="634"/>
      <c r="I160" s="634"/>
      <c r="J160" s="61" t="s">
        <v>3</v>
      </c>
      <c r="K160" s="178"/>
      <c r="L160" s="178"/>
      <c r="M160" s="61" t="s">
        <v>5</v>
      </c>
      <c r="N160" s="62"/>
      <c r="O160" s="62"/>
      <c r="P160" s="635" t="s">
        <v>72</v>
      </c>
      <c r="Q160" s="141"/>
      <c r="R160" s="141"/>
      <c r="S160" s="141"/>
      <c r="T160" s="141"/>
      <c r="U160" s="141"/>
      <c r="V160" s="183"/>
      <c r="W160" s="49"/>
      <c r="X160" s="49"/>
      <c r="Y160" s="49"/>
      <c r="Z160" s="49"/>
      <c r="AA160" s="50"/>
      <c r="AB160" s="50"/>
      <c r="AC160" s="50"/>
      <c r="AD160" s="50"/>
      <c r="AE160" s="50"/>
      <c r="AF160" s="49"/>
      <c r="AG160" s="49"/>
      <c r="AH160" s="49"/>
      <c r="AI160" s="49"/>
      <c r="AJ160" s="49"/>
    </row>
    <row r="161" spans="2:36" ht="11.1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6" ht="20.100000000000001" customHeight="1">
      <c r="B162" s="636" t="s">
        <v>73</v>
      </c>
      <c r="C162" s="637"/>
      <c r="D162" s="260" t="s">
        <v>74</v>
      </c>
      <c r="E162" s="638"/>
      <c r="F162" s="638"/>
      <c r="G162" s="639"/>
      <c r="H162" s="260" t="s">
        <v>75</v>
      </c>
      <c r="I162" s="638"/>
      <c r="J162" s="638"/>
      <c r="K162" s="638"/>
      <c r="L162" s="638"/>
      <c r="M162" s="638"/>
      <c r="N162" s="638"/>
      <c r="O162" s="639"/>
      <c r="P162" s="640" t="s">
        <v>76</v>
      </c>
      <c r="Q162" s="641"/>
      <c r="R162" s="642"/>
      <c r="S162" s="640" t="s">
        <v>77</v>
      </c>
      <c r="T162" s="257"/>
      <c r="U162" s="257"/>
      <c r="V162" s="643"/>
      <c r="W162" s="260" t="s">
        <v>78</v>
      </c>
      <c r="X162" s="638"/>
      <c r="Y162" s="639"/>
      <c r="Z162" s="260" t="s">
        <v>79</v>
      </c>
      <c r="AA162" s="257"/>
      <c r="AB162" s="257"/>
      <c r="AC162" s="257"/>
      <c r="AD162" s="257"/>
      <c r="AE162" s="643"/>
      <c r="AF162" s="260" t="s">
        <v>80</v>
      </c>
      <c r="AG162" s="638"/>
      <c r="AH162" s="638"/>
      <c r="AI162" s="638"/>
      <c r="AJ162" s="644"/>
    </row>
    <row r="163" spans="2:36" ht="20.100000000000001" customHeight="1">
      <c r="B163" s="154"/>
      <c r="C163" s="156"/>
      <c r="D163" s="617"/>
      <c r="E163" s="618"/>
      <c r="F163" s="618"/>
      <c r="G163" s="619"/>
      <c r="H163" s="617"/>
      <c r="I163" s="618"/>
      <c r="J163" s="618"/>
      <c r="K163" s="618"/>
      <c r="L163" s="618"/>
      <c r="M163" s="618"/>
      <c r="N163" s="618"/>
      <c r="O163" s="619"/>
      <c r="P163" s="617"/>
      <c r="Q163" s="618"/>
      <c r="R163" s="619"/>
      <c r="S163" s="620"/>
      <c r="T163" s="621"/>
      <c r="U163" s="621"/>
      <c r="V163" s="622"/>
      <c r="W163" s="623"/>
      <c r="X163" s="624"/>
      <c r="Y163" s="625"/>
      <c r="Z163" s="623"/>
      <c r="AA163" s="624"/>
      <c r="AB163" s="624"/>
      <c r="AC163" s="624"/>
      <c r="AD163" s="624"/>
      <c r="AE163" s="625"/>
      <c r="AF163" s="626"/>
      <c r="AG163" s="627"/>
      <c r="AH163" s="627"/>
      <c r="AI163" s="627"/>
      <c r="AJ163" s="628"/>
    </row>
    <row r="164" spans="2:36" ht="20.100000000000001" customHeight="1">
      <c r="B164" s="615"/>
      <c r="C164" s="616"/>
      <c r="D164" s="617"/>
      <c r="E164" s="618"/>
      <c r="F164" s="618"/>
      <c r="G164" s="619"/>
      <c r="H164" s="617"/>
      <c r="I164" s="618"/>
      <c r="J164" s="618"/>
      <c r="K164" s="618"/>
      <c r="L164" s="618"/>
      <c r="M164" s="618"/>
      <c r="N164" s="618"/>
      <c r="O164" s="619"/>
      <c r="P164" s="617"/>
      <c r="Q164" s="618"/>
      <c r="R164" s="619"/>
      <c r="S164" s="620"/>
      <c r="T164" s="621"/>
      <c r="U164" s="621"/>
      <c r="V164" s="622"/>
      <c r="W164" s="623"/>
      <c r="X164" s="624"/>
      <c r="Y164" s="625"/>
      <c r="Z164" s="623"/>
      <c r="AA164" s="624"/>
      <c r="AB164" s="624"/>
      <c r="AC164" s="624"/>
      <c r="AD164" s="624"/>
      <c r="AE164" s="625"/>
      <c r="AF164" s="626"/>
      <c r="AG164" s="627"/>
      <c r="AH164" s="627"/>
      <c r="AI164" s="627"/>
      <c r="AJ164" s="628"/>
    </row>
    <row r="165" spans="2:36" ht="20.100000000000001" customHeight="1">
      <c r="B165" s="615"/>
      <c r="C165" s="616"/>
      <c r="D165" s="617"/>
      <c r="E165" s="618"/>
      <c r="F165" s="618"/>
      <c r="G165" s="619"/>
      <c r="H165" s="617"/>
      <c r="I165" s="618"/>
      <c r="J165" s="618"/>
      <c r="K165" s="618"/>
      <c r="L165" s="618"/>
      <c r="M165" s="618"/>
      <c r="N165" s="618"/>
      <c r="O165" s="619"/>
      <c r="P165" s="617"/>
      <c r="Q165" s="618"/>
      <c r="R165" s="619"/>
      <c r="S165" s="620"/>
      <c r="T165" s="621"/>
      <c r="U165" s="621"/>
      <c r="V165" s="622"/>
      <c r="W165" s="623"/>
      <c r="X165" s="624"/>
      <c r="Y165" s="625"/>
      <c r="Z165" s="623"/>
      <c r="AA165" s="624"/>
      <c r="AB165" s="624"/>
      <c r="AC165" s="624"/>
      <c r="AD165" s="624"/>
      <c r="AE165" s="625"/>
      <c r="AF165" s="626"/>
      <c r="AG165" s="627"/>
      <c r="AH165" s="627"/>
      <c r="AI165" s="627"/>
      <c r="AJ165" s="628"/>
    </row>
    <row r="166" spans="2:36" ht="20.100000000000001" customHeight="1">
      <c r="B166" s="615"/>
      <c r="C166" s="616"/>
      <c r="D166" s="617"/>
      <c r="E166" s="618"/>
      <c r="F166" s="618"/>
      <c r="G166" s="619"/>
      <c r="H166" s="617"/>
      <c r="I166" s="618"/>
      <c r="J166" s="618"/>
      <c r="K166" s="618"/>
      <c r="L166" s="618"/>
      <c r="M166" s="618"/>
      <c r="N166" s="618"/>
      <c r="O166" s="619"/>
      <c r="P166" s="617"/>
      <c r="Q166" s="618"/>
      <c r="R166" s="619"/>
      <c r="S166" s="620"/>
      <c r="T166" s="621"/>
      <c r="U166" s="621"/>
      <c r="V166" s="622"/>
      <c r="W166" s="623"/>
      <c r="X166" s="624"/>
      <c r="Y166" s="625"/>
      <c r="Z166" s="623"/>
      <c r="AA166" s="624"/>
      <c r="AB166" s="624"/>
      <c r="AC166" s="624"/>
      <c r="AD166" s="624"/>
      <c r="AE166" s="625"/>
      <c r="AF166" s="626"/>
      <c r="AG166" s="627"/>
      <c r="AH166" s="627"/>
      <c r="AI166" s="627"/>
      <c r="AJ166" s="628"/>
    </row>
    <row r="167" spans="2:36" ht="20.100000000000001" customHeight="1">
      <c r="B167" s="615"/>
      <c r="C167" s="616"/>
      <c r="D167" s="617"/>
      <c r="E167" s="618"/>
      <c r="F167" s="618"/>
      <c r="G167" s="619"/>
      <c r="H167" s="617"/>
      <c r="I167" s="618"/>
      <c r="J167" s="618"/>
      <c r="K167" s="618"/>
      <c r="L167" s="618"/>
      <c r="M167" s="618"/>
      <c r="N167" s="618"/>
      <c r="O167" s="619"/>
      <c r="P167" s="617"/>
      <c r="Q167" s="618"/>
      <c r="R167" s="619"/>
      <c r="S167" s="620"/>
      <c r="T167" s="621"/>
      <c r="U167" s="621"/>
      <c r="V167" s="622"/>
      <c r="W167" s="623"/>
      <c r="X167" s="624"/>
      <c r="Y167" s="625"/>
      <c r="Z167" s="623"/>
      <c r="AA167" s="624"/>
      <c r="AB167" s="624"/>
      <c r="AC167" s="624"/>
      <c r="AD167" s="624"/>
      <c r="AE167" s="625"/>
      <c r="AF167" s="626"/>
      <c r="AG167" s="627"/>
      <c r="AH167" s="627"/>
      <c r="AI167" s="627"/>
      <c r="AJ167" s="628"/>
    </row>
    <row r="168" spans="2:36" ht="20.100000000000001" customHeight="1">
      <c r="B168" s="615"/>
      <c r="C168" s="616"/>
      <c r="D168" s="617"/>
      <c r="E168" s="618"/>
      <c r="F168" s="618"/>
      <c r="G168" s="619"/>
      <c r="H168" s="617"/>
      <c r="I168" s="618"/>
      <c r="J168" s="618"/>
      <c r="K168" s="618"/>
      <c r="L168" s="618"/>
      <c r="M168" s="618"/>
      <c r="N168" s="618"/>
      <c r="O168" s="619"/>
      <c r="P168" s="617"/>
      <c r="Q168" s="618"/>
      <c r="R168" s="619"/>
      <c r="S168" s="620"/>
      <c r="T168" s="621"/>
      <c r="U168" s="621"/>
      <c r="V168" s="622"/>
      <c r="W168" s="623"/>
      <c r="X168" s="624"/>
      <c r="Y168" s="625"/>
      <c r="Z168" s="623"/>
      <c r="AA168" s="624"/>
      <c r="AB168" s="624"/>
      <c r="AC168" s="624"/>
      <c r="AD168" s="624"/>
      <c r="AE168" s="625"/>
      <c r="AF168" s="626"/>
      <c r="AG168" s="627"/>
      <c r="AH168" s="627"/>
      <c r="AI168" s="627"/>
      <c r="AJ168" s="628"/>
    </row>
    <row r="169" spans="2:36" ht="20.100000000000001" customHeight="1">
      <c r="B169" s="615"/>
      <c r="C169" s="616"/>
      <c r="D169" s="617"/>
      <c r="E169" s="618"/>
      <c r="F169" s="618"/>
      <c r="G169" s="619"/>
      <c r="H169" s="617"/>
      <c r="I169" s="618"/>
      <c r="J169" s="618"/>
      <c r="K169" s="618"/>
      <c r="L169" s="618"/>
      <c r="M169" s="618"/>
      <c r="N169" s="618"/>
      <c r="O169" s="619"/>
      <c r="P169" s="617"/>
      <c r="Q169" s="618"/>
      <c r="R169" s="619"/>
      <c r="S169" s="620"/>
      <c r="T169" s="621"/>
      <c r="U169" s="621"/>
      <c r="V169" s="622"/>
      <c r="W169" s="623"/>
      <c r="X169" s="624"/>
      <c r="Y169" s="625"/>
      <c r="Z169" s="623"/>
      <c r="AA169" s="624"/>
      <c r="AB169" s="624"/>
      <c r="AC169" s="624"/>
      <c r="AD169" s="624"/>
      <c r="AE169" s="625"/>
      <c r="AF169" s="626"/>
      <c r="AG169" s="627"/>
      <c r="AH169" s="627"/>
      <c r="AI169" s="627"/>
      <c r="AJ169" s="628"/>
    </row>
    <row r="170" spans="2:36" ht="20.100000000000001" customHeight="1">
      <c r="B170" s="615"/>
      <c r="C170" s="616"/>
      <c r="D170" s="617"/>
      <c r="E170" s="618"/>
      <c r="F170" s="618"/>
      <c r="G170" s="619"/>
      <c r="H170" s="617"/>
      <c r="I170" s="618"/>
      <c r="J170" s="618"/>
      <c r="K170" s="618"/>
      <c r="L170" s="618"/>
      <c r="M170" s="618"/>
      <c r="N170" s="618"/>
      <c r="O170" s="619"/>
      <c r="P170" s="617"/>
      <c r="Q170" s="618"/>
      <c r="R170" s="619"/>
      <c r="S170" s="620"/>
      <c r="T170" s="621"/>
      <c r="U170" s="621"/>
      <c r="V170" s="622"/>
      <c r="W170" s="623"/>
      <c r="X170" s="624"/>
      <c r="Y170" s="625"/>
      <c r="Z170" s="623"/>
      <c r="AA170" s="624"/>
      <c r="AB170" s="624"/>
      <c r="AC170" s="624"/>
      <c r="AD170" s="624"/>
      <c r="AE170" s="625"/>
      <c r="AF170" s="626"/>
      <c r="AG170" s="627"/>
      <c r="AH170" s="627"/>
      <c r="AI170" s="627"/>
      <c r="AJ170" s="628"/>
    </row>
    <row r="171" spans="2:36" ht="20.100000000000001" customHeight="1">
      <c r="B171" s="615"/>
      <c r="C171" s="616"/>
      <c r="D171" s="617"/>
      <c r="E171" s="618"/>
      <c r="F171" s="618"/>
      <c r="G171" s="619"/>
      <c r="H171" s="617"/>
      <c r="I171" s="618"/>
      <c r="J171" s="618"/>
      <c r="K171" s="618"/>
      <c r="L171" s="618"/>
      <c r="M171" s="618"/>
      <c r="N171" s="618"/>
      <c r="O171" s="619"/>
      <c r="P171" s="617"/>
      <c r="Q171" s="618"/>
      <c r="R171" s="619"/>
      <c r="S171" s="620"/>
      <c r="T171" s="621"/>
      <c r="U171" s="621"/>
      <c r="V171" s="622"/>
      <c r="W171" s="623"/>
      <c r="X171" s="624"/>
      <c r="Y171" s="625"/>
      <c r="Z171" s="623"/>
      <c r="AA171" s="624"/>
      <c r="AB171" s="624"/>
      <c r="AC171" s="624"/>
      <c r="AD171" s="624"/>
      <c r="AE171" s="625"/>
      <c r="AF171" s="626"/>
      <c r="AG171" s="627"/>
      <c r="AH171" s="627"/>
      <c r="AI171" s="627"/>
      <c r="AJ171" s="628"/>
    </row>
    <row r="172" spans="2:36" ht="20.100000000000001" customHeight="1">
      <c r="B172" s="615"/>
      <c r="C172" s="616"/>
      <c r="D172" s="617"/>
      <c r="E172" s="618"/>
      <c r="F172" s="618"/>
      <c r="G172" s="619"/>
      <c r="H172" s="617"/>
      <c r="I172" s="618"/>
      <c r="J172" s="618"/>
      <c r="K172" s="618"/>
      <c r="L172" s="618"/>
      <c r="M172" s="618"/>
      <c r="N172" s="618"/>
      <c r="O172" s="619"/>
      <c r="P172" s="617"/>
      <c r="Q172" s="618"/>
      <c r="R172" s="619"/>
      <c r="S172" s="620"/>
      <c r="T172" s="621"/>
      <c r="U172" s="621"/>
      <c r="V172" s="622"/>
      <c r="W172" s="623"/>
      <c r="X172" s="624"/>
      <c r="Y172" s="625"/>
      <c r="Z172" s="623"/>
      <c r="AA172" s="624"/>
      <c r="AB172" s="624"/>
      <c r="AC172" s="624"/>
      <c r="AD172" s="624"/>
      <c r="AE172" s="625"/>
      <c r="AF172" s="626"/>
      <c r="AG172" s="627"/>
      <c r="AH172" s="627"/>
      <c r="AI172" s="627"/>
      <c r="AJ172" s="628"/>
    </row>
    <row r="173" spans="2:36" ht="20.100000000000001" customHeight="1">
      <c r="B173" s="589" t="s">
        <v>81</v>
      </c>
      <c r="C173" s="590"/>
      <c r="D173" s="590"/>
      <c r="E173" s="590"/>
      <c r="F173" s="590"/>
      <c r="G173" s="590"/>
      <c r="H173" s="590"/>
      <c r="I173" s="590"/>
      <c r="J173" s="590"/>
      <c r="K173" s="590"/>
      <c r="L173" s="590"/>
      <c r="M173" s="590"/>
      <c r="N173" s="590"/>
      <c r="O173" s="590"/>
      <c r="P173" s="590"/>
      <c r="Q173" s="590"/>
      <c r="R173" s="591"/>
      <c r="S173" s="592"/>
      <c r="T173" s="593"/>
      <c r="U173" s="593"/>
      <c r="V173" s="594"/>
      <c r="W173" s="595"/>
      <c r="X173" s="596"/>
      <c r="Y173" s="597"/>
      <c r="Z173" s="595"/>
      <c r="AA173" s="596"/>
      <c r="AB173" s="596"/>
      <c r="AC173" s="596"/>
      <c r="AD173" s="596"/>
      <c r="AE173" s="597"/>
      <c r="AF173" s="598"/>
      <c r="AG173" s="599"/>
      <c r="AH173" s="599"/>
      <c r="AI173" s="599"/>
      <c r="AJ173" s="600"/>
    </row>
  </sheetData>
  <mergeCells count="569">
    <mergeCell ref="AG1:AJ1"/>
    <mergeCell ref="AD3:AE3"/>
    <mergeCell ref="AG3:AH3"/>
    <mergeCell ref="V5:W5"/>
    <mergeCell ref="W6:AI6"/>
    <mergeCell ref="W7:AI7"/>
    <mergeCell ref="W8:AF8"/>
    <mergeCell ref="B9:E9"/>
    <mergeCell ref="F9:O9"/>
    <mergeCell ref="X9:AA9"/>
    <mergeCell ref="AB9:AC9"/>
    <mergeCell ref="AD9:AI9"/>
    <mergeCell ref="AF29:AJ30"/>
    <mergeCell ref="Q29:V30"/>
    <mergeCell ref="X29:Z30"/>
    <mergeCell ref="B25:E26"/>
    <mergeCell ref="B11:E11"/>
    <mergeCell ref="F11:O11"/>
    <mergeCell ref="Q12:V12"/>
    <mergeCell ref="X12:Z12"/>
    <mergeCell ref="AA12:AE12"/>
    <mergeCell ref="AF12:AJ12"/>
    <mergeCell ref="Q13:V13"/>
    <mergeCell ref="X13:Z13"/>
    <mergeCell ref="AA13:AE13"/>
    <mergeCell ref="AF13:AJ13"/>
    <mergeCell ref="B12:E13"/>
    <mergeCell ref="B24:E24"/>
    <mergeCell ref="F24:O24"/>
    <mergeCell ref="C30:N30"/>
    <mergeCell ref="W15:W16"/>
    <mergeCell ref="W17:W18"/>
    <mergeCell ref="W19:W20"/>
    <mergeCell ref="W21:W22"/>
    <mergeCell ref="W23:W24"/>
    <mergeCell ref="W27:W28"/>
    <mergeCell ref="W29:W30"/>
    <mergeCell ref="Q39:V39"/>
    <mergeCell ref="X39:Z39"/>
    <mergeCell ref="AA39:AE39"/>
    <mergeCell ref="AF39:AJ39"/>
    <mergeCell ref="D40:V40"/>
    <mergeCell ref="X40:Z40"/>
    <mergeCell ref="AA40:AE40"/>
    <mergeCell ref="AF40:AJ40"/>
    <mergeCell ref="W31:W32"/>
    <mergeCell ref="W33:W34"/>
    <mergeCell ref="W35:W36"/>
    <mergeCell ref="W37:W38"/>
    <mergeCell ref="X35:Z36"/>
    <mergeCell ref="AA31:AE32"/>
    <mergeCell ref="AF31:AJ32"/>
    <mergeCell ref="Q31:V32"/>
    <mergeCell ref="Q33:V34"/>
    <mergeCell ref="X33:Z34"/>
    <mergeCell ref="X31:Z32"/>
    <mergeCell ref="X37:Z38"/>
    <mergeCell ref="AA37:AE38"/>
    <mergeCell ref="AA29:AE30"/>
    <mergeCell ref="AG56:AJ56"/>
    <mergeCell ref="AD58:AE58"/>
    <mergeCell ref="AG58:AH58"/>
    <mergeCell ref="V60:W60"/>
    <mergeCell ref="W61:AI61"/>
    <mergeCell ref="W62:AI62"/>
    <mergeCell ref="W63:AF63"/>
    <mergeCell ref="B64:E64"/>
    <mergeCell ref="F64:O64"/>
    <mergeCell ref="X64:AA64"/>
    <mergeCell ref="AB64:AC64"/>
    <mergeCell ref="AD64:AI64"/>
    <mergeCell ref="Z58:AB58"/>
    <mergeCell ref="B66:E66"/>
    <mergeCell ref="F66:O66"/>
    <mergeCell ref="Q67:V67"/>
    <mergeCell ref="X67:Z67"/>
    <mergeCell ref="AA67:AE67"/>
    <mergeCell ref="AF67:AJ67"/>
    <mergeCell ref="Q68:V68"/>
    <mergeCell ref="X68:Z68"/>
    <mergeCell ref="AA68:AE68"/>
    <mergeCell ref="AF68:AJ68"/>
    <mergeCell ref="B67:E68"/>
    <mergeCell ref="F67:O68"/>
    <mergeCell ref="B69:E69"/>
    <mergeCell ref="F69:O69"/>
    <mergeCell ref="Q69:V69"/>
    <mergeCell ref="X69:Z69"/>
    <mergeCell ref="AA69:AE69"/>
    <mergeCell ref="AF69:AJ69"/>
    <mergeCell ref="B79:E79"/>
    <mergeCell ref="F79:O79"/>
    <mergeCell ref="D92:E92"/>
    <mergeCell ref="Q92:V92"/>
    <mergeCell ref="X92:Z92"/>
    <mergeCell ref="AA92:AE92"/>
    <mergeCell ref="AF92:AJ92"/>
    <mergeCell ref="W70:W71"/>
    <mergeCell ref="W72:W73"/>
    <mergeCell ref="W74:W75"/>
    <mergeCell ref="W76:W77"/>
    <mergeCell ref="W78:W79"/>
    <mergeCell ref="W80:W81"/>
    <mergeCell ref="W82:W83"/>
    <mergeCell ref="AA88:AE89"/>
    <mergeCell ref="AF88:AJ89"/>
    <mergeCell ref="Q90:V91"/>
    <mergeCell ref="X90:Z91"/>
    <mergeCell ref="AG96:AJ96"/>
    <mergeCell ref="F101:G101"/>
    <mergeCell ref="H101:I101"/>
    <mergeCell ref="K101:L101"/>
    <mergeCell ref="P101:V101"/>
    <mergeCell ref="B103:C103"/>
    <mergeCell ref="D103:G103"/>
    <mergeCell ref="H103:O103"/>
    <mergeCell ref="P103:R103"/>
    <mergeCell ref="S103:V103"/>
    <mergeCell ref="W103:Y103"/>
    <mergeCell ref="Z103:AE103"/>
    <mergeCell ref="AF103:AJ103"/>
    <mergeCell ref="B104:C104"/>
    <mergeCell ref="D104:G104"/>
    <mergeCell ref="H104:O104"/>
    <mergeCell ref="P104:R104"/>
    <mergeCell ref="S104:V104"/>
    <mergeCell ref="W104:Y104"/>
    <mergeCell ref="Z104:AE104"/>
    <mergeCell ref="AF104:AJ104"/>
    <mergeCell ref="B105:C105"/>
    <mergeCell ref="D105:G105"/>
    <mergeCell ref="H105:O105"/>
    <mergeCell ref="P105:R105"/>
    <mergeCell ref="S105:V105"/>
    <mergeCell ref="W105:Y105"/>
    <mergeCell ref="Z105:AE105"/>
    <mergeCell ref="AF105:AJ105"/>
    <mergeCell ref="B106:C106"/>
    <mergeCell ref="D106:G106"/>
    <mergeCell ref="H106:O106"/>
    <mergeCell ref="P106:R106"/>
    <mergeCell ref="S106:V106"/>
    <mergeCell ref="W106:Y106"/>
    <mergeCell ref="Z106:AE106"/>
    <mergeCell ref="AF106:AJ106"/>
    <mergeCell ref="B107:C107"/>
    <mergeCell ref="D107:G107"/>
    <mergeCell ref="H107:O107"/>
    <mergeCell ref="P107:R107"/>
    <mergeCell ref="S107:V107"/>
    <mergeCell ref="W107:Y107"/>
    <mergeCell ref="Z107:AE107"/>
    <mergeCell ref="AF107:AJ107"/>
    <mergeCell ref="B108:C108"/>
    <mergeCell ref="D108:G108"/>
    <mergeCell ref="H108:O108"/>
    <mergeCell ref="P108:R108"/>
    <mergeCell ref="S108:V108"/>
    <mergeCell ref="W108:Y108"/>
    <mergeCell ref="Z108:AE108"/>
    <mergeCell ref="AF108:AJ108"/>
    <mergeCell ref="B109:C109"/>
    <mergeCell ref="D109:G109"/>
    <mergeCell ref="H109:O109"/>
    <mergeCell ref="P109:R109"/>
    <mergeCell ref="S109:V109"/>
    <mergeCell ref="W109:Y109"/>
    <mergeCell ref="Z109:AE109"/>
    <mergeCell ref="AF109:AJ109"/>
    <mergeCell ref="B110:C110"/>
    <mergeCell ref="D110:G110"/>
    <mergeCell ref="H110:O110"/>
    <mergeCell ref="P110:R110"/>
    <mergeCell ref="S110:V110"/>
    <mergeCell ref="W110:Y110"/>
    <mergeCell ref="Z110:AE110"/>
    <mergeCell ref="AF110:AJ110"/>
    <mergeCell ref="B111:C111"/>
    <mergeCell ref="D111:G111"/>
    <mergeCell ref="H111:O111"/>
    <mergeCell ref="P111:R111"/>
    <mergeCell ref="S111:V111"/>
    <mergeCell ref="W111:Y111"/>
    <mergeCell ref="Z111:AE111"/>
    <mergeCell ref="AF111:AJ111"/>
    <mergeCell ref="B112:C112"/>
    <mergeCell ref="D112:G112"/>
    <mergeCell ref="H112:O112"/>
    <mergeCell ref="P112:R112"/>
    <mergeCell ref="S112:V112"/>
    <mergeCell ref="W112:Y112"/>
    <mergeCell ref="Z112:AE112"/>
    <mergeCell ref="AF112:AJ112"/>
    <mergeCell ref="B113:C113"/>
    <mergeCell ref="D113:G113"/>
    <mergeCell ref="H113:O113"/>
    <mergeCell ref="P113:R113"/>
    <mergeCell ref="S113:V113"/>
    <mergeCell ref="W113:Y113"/>
    <mergeCell ref="Z113:AE113"/>
    <mergeCell ref="AF113:AJ113"/>
    <mergeCell ref="B123:E123"/>
    <mergeCell ref="F123:O123"/>
    <mergeCell ref="X123:AA123"/>
    <mergeCell ref="AB123:AC123"/>
    <mergeCell ref="AD123:AI123"/>
    <mergeCell ref="B114:R114"/>
    <mergeCell ref="S114:V114"/>
    <mergeCell ref="W114:Y114"/>
    <mergeCell ref="Z114:AE114"/>
    <mergeCell ref="AF114:AJ114"/>
    <mergeCell ref="AG115:AJ115"/>
    <mergeCell ref="AD117:AE117"/>
    <mergeCell ref="AG117:AH117"/>
    <mergeCell ref="Z117:AB117"/>
    <mergeCell ref="B125:E125"/>
    <mergeCell ref="F125:O125"/>
    <mergeCell ref="Q126:V126"/>
    <mergeCell ref="X126:Z126"/>
    <mergeCell ref="AA126:AE126"/>
    <mergeCell ref="AF126:AJ126"/>
    <mergeCell ref="Q127:V127"/>
    <mergeCell ref="X127:Z127"/>
    <mergeCell ref="AA127:AE127"/>
    <mergeCell ref="AF127:AJ127"/>
    <mergeCell ref="D151:E151"/>
    <mergeCell ref="Q151:V151"/>
    <mergeCell ref="X151:Z151"/>
    <mergeCell ref="AA151:AE151"/>
    <mergeCell ref="AF151:AJ151"/>
    <mergeCell ref="W139:W140"/>
    <mergeCell ref="W141:W142"/>
    <mergeCell ref="W143:W144"/>
    <mergeCell ref="W145:W146"/>
    <mergeCell ref="W147:W148"/>
    <mergeCell ref="W149:W150"/>
    <mergeCell ref="Q143:V144"/>
    <mergeCell ref="X143:Z144"/>
    <mergeCell ref="AA143:AE144"/>
    <mergeCell ref="AF143:AJ144"/>
    <mergeCell ref="Q145:V146"/>
    <mergeCell ref="Q139:V140"/>
    <mergeCell ref="X139:Z140"/>
    <mergeCell ref="AA139:AE140"/>
    <mergeCell ref="K155:S155"/>
    <mergeCell ref="T155:U155"/>
    <mergeCell ref="W155:AF155"/>
    <mergeCell ref="AG155:AJ155"/>
    <mergeCell ref="F160:G160"/>
    <mergeCell ref="H160:I160"/>
    <mergeCell ref="K160:L160"/>
    <mergeCell ref="P160:V160"/>
    <mergeCell ref="B162:C162"/>
    <mergeCell ref="D162:G162"/>
    <mergeCell ref="H162:O162"/>
    <mergeCell ref="P162:R162"/>
    <mergeCell ref="S162:V162"/>
    <mergeCell ref="W162:Y162"/>
    <mergeCell ref="Z162:AE162"/>
    <mergeCell ref="AF162:AJ162"/>
    <mergeCell ref="B163:C163"/>
    <mergeCell ref="D163:G163"/>
    <mergeCell ref="H163:O163"/>
    <mergeCell ref="P163:R163"/>
    <mergeCell ref="S163:V163"/>
    <mergeCell ref="W163:Y163"/>
    <mergeCell ref="Z163:AE163"/>
    <mergeCell ref="AF163:AJ163"/>
    <mergeCell ref="B164:C164"/>
    <mergeCell ref="D164:G164"/>
    <mergeCell ref="H164:O164"/>
    <mergeCell ref="P164:R164"/>
    <mergeCell ref="S164:V164"/>
    <mergeCell ref="W164:Y164"/>
    <mergeCell ref="Z164:AE164"/>
    <mergeCell ref="AF164:AJ164"/>
    <mergeCell ref="B165:C165"/>
    <mergeCell ref="D165:G165"/>
    <mergeCell ref="H165:O165"/>
    <mergeCell ref="P165:R165"/>
    <mergeCell ref="S165:V165"/>
    <mergeCell ref="W165:Y165"/>
    <mergeCell ref="Z165:AE165"/>
    <mergeCell ref="AF165:AJ165"/>
    <mergeCell ref="B166:C166"/>
    <mergeCell ref="D166:G166"/>
    <mergeCell ref="H166:O166"/>
    <mergeCell ref="P166:R166"/>
    <mergeCell ref="S166:V166"/>
    <mergeCell ref="W166:Y166"/>
    <mergeCell ref="Z166:AE166"/>
    <mergeCell ref="AF166:AJ166"/>
    <mergeCell ref="B167:C167"/>
    <mergeCell ref="D167:G167"/>
    <mergeCell ref="H167:O167"/>
    <mergeCell ref="P167:R167"/>
    <mergeCell ref="S167:V167"/>
    <mergeCell ref="W167:Y167"/>
    <mergeCell ref="Z167:AE167"/>
    <mergeCell ref="AF167:AJ167"/>
    <mergeCell ref="B168:C168"/>
    <mergeCell ref="D168:G168"/>
    <mergeCell ref="H168:O168"/>
    <mergeCell ref="P168:R168"/>
    <mergeCell ref="S168:V168"/>
    <mergeCell ref="W168:Y168"/>
    <mergeCell ref="Z168:AE168"/>
    <mergeCell ref="AF168:AJ168"/>
    <mergeCell ref="B169:C169"/>
    <mergeCell ref="D169:G169"/>
    <mergeCell ref="H169:O169"/>
    <mergeCell ref="P169:R169"/>
    <mergeCell ref="S169:V169"/>
    <mergeCell ref="W169:Y169"/>
    <mergeCell ref="Z169:AE169"/>
    <mergeCell ref="AF169:AJ169"/>
    <mergeCell ref="B170:C170"/>
    <mergeCell ref="D170:G170"/>
    <mergeCell ref="H170:O170"/>
    <mergeCell ref="P170:R170"/>
    <mergeCell ref="S170:V170"/>
    <mergeCell ref="W170:Y170"/>
    <mergeCell ref="Z170:AE170"/>
    <mergeCell ref="AF170:AJ170"/>
    <mergeCell ref="B171:C171"/>
    <mergeCell ref="D171:G171"/>
    <mergeCell ref="H171:O171"/>
    <mergeCell ref="P171:R171"/>
    <mergeCell ref="S171:V171"/>
    <mergeCell ref="W171:Y171"/>
    <mergeCell ref="Z171:AE171"/>
    <mergeCell ref="AF171:AJ171"/>
    <mergeCell ref="B172:C172"/>
    <mergeCell ref="D172:G172"/>
    <mergeCell ref="H172:O172"/>
    <mergeCell ref="P172:R172"/>
    <mergeCell ref="S172:V172"/>
    <mergeCell ref="W172:Y172"/>
    <mergeCell ref="Z172:AE172"/>
    <mergeCell ref="AF172:AJ172"/>
    <mergeCell ref="B173:R173"/>
    <mergeCell ref="S173:V173"/>
    <mergeCell ref="W173:Y173"/>
    <mergeCell ref="Z173:AE173"/>
    <mergeCell ref="AF173:AJ173"/>
    <mergeCell ref="H85:H86"/>
    <mergeCell ref="H87:H88"/>
    <mergeCell ref="H96:H99"/>
    <mergeCell ref="H144:H145"/>
    <mergeCell ref="H146:H147"/>
    <mergeCell ref="H155:H158"/>
    <mergeCell ref="J96:J99"/>
    <mergeCell ref="J155:J158"/>
    <mergeCell ref="V96:V99"/>
    <mergeCell ref="V155:V158"/>
    <mergeCell ref="W84:W85"/>
    <mergeCell ref="W86:W87"/>
    <mergeCell ref="W88:W89"/>
    <mergeCell ref="W90:W91"/>
    <mergeCell ref="W129:W130"/>
    <mergeCell ref="W131:W132"/>
    <mergeCell ref="W133:W134"/>
    <mergeCell ref="W135:W136"/>
    <mergeCell ref="W137:W138"/>
    <mergeCell ref="AF139:AJ140"/>
    <mergeCell ref="Q141:V142"/>
    <mergeCell ref="X141:Z142"/>
    <mergeCell ref="AA141:AE142"/>
    <mergeCell ref="AF141:AJ142"/>
    <mergeCell ref="X82:Z83"/>
    <mergeCell ref="AA82:AE83"/>
    <mergeCell ref="AF82:AJ83"/>
    <mergeCell ref="Q86:V87"/>
    <mergeCell ref="X86:Z87"/>
    <mergeCell ref="AA84:AE85"/>
    <mergeCell ref="AF84:AJ85"/>
    <mergeCell ref="Q128:V128"/>
    <mergeCell ref="X128:Z128"/>
    <mergeCell ref="AA128:AE128"/>
    <mergeCell ref="AF128:AJ128"/>
    <mergeCell ref="V119:W119"/>
    <mergeCell ref="W120:AI120"/>
    <mergeCell ref="W121:AI121"/>
    <mergeCell ref="W122:AF122"/>
    <mergeCell ref="AI122:AJ122"/>
    <mergeCell ref="K96:S96"/>
    <mergeCell ref="T96:U96"/>
    <mergeCell ref="W96:AF96"/>
    <mergeCell ref="X88:Z89"/>
    <mergeCell ref="Q137:V138"/>
    <mergeCell ref="X137:Z138"/>
    <mergeCell ref="AA137:AE138"/>
    <mergeCell ref="AF137:AJ138"/>
    <mergeCell ref="B126:E127"/>
    <mergeCell ref="F126:O127"/>
    <mergeCell ref="AA86:AE87"/>
    <mergeCell ref="AF86:AJ87"/>
    <mergeCell ref="Q88:V89"/>
    <mergeCell ref="AA90:AE91"/>
    <mergeCell ref="AF90:AJ91"/>
    <mergeCell ref="X135:Z136"/>
    <mergeCell ref="AA135:AE136"/>
    <mergeCell ref="AF135:AJ136"/>
    <mergeCell ref="Q129:V130"/>
    <mergeCell ref="X129:Z130"/>
    <mergeCell ref="AA129:AE130"/>
    <mergeCell ref="AF129:AJ130"/>
    <mergeCell ref="Q135:V136"/>
    <mergeCell ref="B128:E128"/>
    <mergeCell ref="F128:O128"/>
    <mergeCell ref="B138:E138"/>
    <mergeCell ref="F138:O138"/>
    <mergeCell ref="AA74:AE75"/>
    <mergeCell ref="AF74:AJ75"/>
    <mergeCell ref="B77:E78"/>
    <mergeCell ref="F77:O78"/>
    <mergeCell ref="Q76:V77"/>
    <mergeCell ref="X76:Z77"/>
    <mergeCell ref="AA76:AE77"/>
    <mergeCell ref="AF76:AJ77"/>
    <mergeCell ref="B75:E76"/>
    <mergeCell ref="H75:J76"/>
    <mergeCell ref="M75:O76"/>
    <mergeCell ref="K75:L76"/>
    <mergeCell ref="F75:G76"/>
    <mergeCell ref="X78:Z79"/>
    <mergeCell ref="AA78:AE79"/>
    <mergeCell ref="AF78:AJ79"/>
    <mergeCell ref="AA80:AE81"/>
    <mergeCell ref="AF80:AJ81"/>
    <mergeCell ref="Q80:V81"/>
    <mergeCell ref="B22:E23"/>
    <mergeCell ref="F22:O23"/>
    <mergeCell ref="Q21:V22"/>
    <mergeCell ref="X21:Z22"/>
    <mergeCell ref="AA21:AE22"/>
    <mergeCell ref="AF21:AJ22"/>
    <mergeCell ref="Q23:V24"/>
    <mergeCell ref="X23:Z24"/>
    <mergeCell ref="AA23:AE24"/>
    <mergeCell ref="AF23:AJ24"/>
    <mergeCell ref="F20:G21"/>
    <mergeCell ref="K20:L21"/>
    <mergeCell ref="M20:O21"/>
    <mergeCell ref="H20:J21"/>
    <mergeCell ref="B20:E21"/>
    <mergeCell ref="Q19:V20"/>
    <mergeCell ref="X19:Z20"/>
    <mergeCell ref="AA19:AE20"/>
    <mergeCell ref="AF19:AJ20"/>
    <mergeCell ref="X70:Z71"/>
    <mergeCell ref="AA70:AE71"/>
    <mergeCell ref="B87:E88"/>
    <mergeCell ref="F87:G88"/>
    <mergeCell ref="I85:L86"/>
    <mergeCell ref="I87:L88"/>
    <mergeCell ref="M85:O86"/>
    <mergeCell ref="M87:O88"/>
    <mergeCell ref="B80:E81"/>
    <mergeCell ref="F80:O81"/>
    <mergeCell ref="Q70:V71"/>
    <mergeCell ref="B71:E72"/>
    <mergeCell ref="F71:O72"/>
    <mergeCell ref="B73:E74"/>
    <mergeCell ref="F73:O74"/>
    <mergeCell ref="Q72:V73"/>
    <mergeCell ref="Q74:V75"/>
    <mergeCell ref="Q84:V85"/>
    <mergeCell ref="B83:E84"/>
    <mergeCell ref="F83:H84"/>
    <mergeCell ref="I83:L84"/>
    <mergeCell ref="Q78:V79"/>
    <mergeCell ref="M83:O84"/>
    <mergeCell ref="Q82:V83"/>
    <mergeCell ref="B85:E86"/>
    <mergeCell ref="F85:G86"/>
    <mergeCell ref="AF70:AJ71"/>
    <mergeCell ref="X72:Z73"/>
    <mergeCell ref="AA72:AE73"/>
    <mergeCell ref="AF72:AJ73"/>
    <mergeCell ref="X74:Z75"/>
    <mergeCell ref="X84:Z85"/>
    <mergeCell ref="X80:Z81"/>
    <mergeCell ref="Q35:V36"/>
    <mergeCell ref="B16:E17"/>
    <mergeCell ref="F16:O17"/>
    <mergeCell ref="Q15:V16"/>
    <mergeCell ref="X15:Z16"/>
    <mergeCell ref="AA15:AE16"/>
    <mergeCell ref="AF15:AJ16"/>
    <mergeCell ref="B18:E19"/>
    <mergeCell ref="F18:O19"/>
    <mergeCell ref="Q17:V18"/>
    <mergeCell ref="X17:Z18"/>
    <mergeCell ref="AA17:AE18"/>
    <mergeCell ref="AF17:AJ18"/>
    <mergeCell ref="AA25:AE26"/>
    <mergeCell ref="AF25:AJ26"/>
    <mergeCell ref="Q27:V28"/>
    <mergeCell ref="Q37:V38"/>
    <mergeCell ref="AF37:AJ38"/>
    <mergeCell ref="AA35:AE36"/>
    <mergeCell ref="AF35:AJ36"/>
    <mergeCell ref="AA33:AE34"/>
    <mergeCell ref="AF33:AJ34"/>
    <mergeCell ref="F12:O13"/>
    <mergeCell ref="AA27:AE28"/>
    <mergeCell ref="AF27:AJ28"/>
    <mergeCell ref="F25:O26"/>
    <mergeCell ref="Q25:V26"/>
    <mergeCell ref="X25:Z26"/>
    <mergeCell ref="X27:Z28"/>
    <mergeCell ref="E28:L29"/>
    <mergeCell ref="C31:N31"/>
    <mergeCell ref="C32:N32"/>
    <mergeCell ref="C33:N33"/>
    <mergeCell ref="C37:N37"/>
    <mergeCell ref="B14:E14"/>
    <mergeCell ref="F14:O14"/>
    <mergeCell ref="Q14:V14"/>
    <mergeCell ref="X14:Z14"/>
    <mergeCell ref="AA14:AE14"/>
    <mergeCell ref="AF14:AJ14"/>
    <mergeCell ref="W25:W26"/>
    <mergeCell ref="F130:O131"/>
    <mergeCell ref="B132:E133"/>
    <mergeCell ref="F132:O133"/>
    <mergeCell ref="Q131:V132"/>
    <mergeCell ref="X131:Z132"/>
    <mergeCell ref="AA131:AE132"/>
    <mergeCell ref="AF131:AJ132"/>
    <mergeCell ref="AA133:AE134"/>
    <mergeCell ref="AF133:AJ134"/>
    <mergeCell ref="Q133:V134"/>
    <mergeCell ref="X133:Z134"/>
    <mergeCell ref="B130:E131"/>
    <mergeCell ref="B142:E143"/>
    <mergeCell ref="F142:H143"/>
    <mergeCell ref="I142:L143"/>
    <mergeCell ref="M142:O143"/>
    <mergeCell ref="B134:E135"/>
    <mergeCell ref="H134:J135"/>
    <mergeCell ref="M134:O135"/>
    <mergeCell ref="K134:L135"/>
    <mergeCell ref="F134:G135"/>
    <mergeCell ref="Q149:V150"/>
    <mergeCell ref="X149:Z150"/>
    <mergeCell ref="AA149:AE150"/>
    <mergeCell ref="AF149:AJ150"/>
    <mergeCell ref="B144:E145"/>
    <mergeCell ref="F144:G145"/>
    <mergeCell ref="I144:L145"/>
    <mergeCell ref="M144:O145"/>
    <mergeCell ref="Z3:AB3"/>
    <mergeCell ref="B146:E147"/>
    <mergeCell ref="F146:G147"/>
    <mergeCell ref="I146:L147"/>
    <mergeCell ref="M146:O147"/>
    <mergeCell ref="X145:Z146"/>
    <mergeCell ref="AA145:AE146"/>
    <mergeCell ref="AF145:AJ146"/>
    <mergeCell ref="Q147:V148"/>
    <mergeCell ref="X147:Z148"/>
    <mergeCell ref="AA147:AE148"/>
    <mergeCell ref="AF147:AJ148"/>
    <mergeCell ref="B136:E137"/>
    <mergeCell ref="F136:O137"/>
    <mergeCell ref="B139:E140"/>
    <mergeCell ref="F139:O140"/>
  </mergeCells>
  <phoneticPr fontId="36"/>
  <pageMargins left="0.23611111111111099" right="3.8888888888888903E-2" top="0.196527777777778" bottom="0.156944444444444" header="0.31458333333333299" footer="0.239583333333333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Pict="0">
                <anchor moveWithCells="1">
                  <from>
                    <xdr:col>10</xdr:col>
                    <xdr:colOff>66675</xdr:colOff>
                    <xdr:row>19</xdr:row>
                    <xdr:rowOff>0</xdr:rowOff>
                  </from>
                  <to>
                    <xdr:col>12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Pict="0">
                <anchor moveWithCells="1">
                  <from>
                    <xdr:col>5</xdr:col>
                    <xdr:colOff>114300</xdr:colOff>
                    <xdr:row>19</xdr:row>
                    <xdr:rowOff>19050</xdr:rowOff>
                  </from>
                  <to>
                    <xdr:col>6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Pict="0">
                <anchor moveWithCells="1">
                  <from>
                    <xdr:col>10</xdr:col>
                    <xdr:colOff>66675</xdr:colOff>
                    <xdr:row>73</xdr:row>
                    <xdr:rowOff>123825</xdr:rowOff>
                  </from>
                  <to>
                    <xdr:col>12</xdr:col>
                    <xdr:colOff>19050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Pict="0">
                <anchor moveWithCells="1">
                  <from>
                    <xdr:col>5</xdr:col>
                    <xdr:colOff>123825</xdr:colOff>
                    <xdr:row>73</xdr:row>
                    <xdr:rowOff>114300</xdr:rowOff>
                  </from>
                  <to>
                    <xdr:col>7</xdr:col>
                    <xdr:colOff>19050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Pict="0">
                <anchor moveWithCells="1">
                  <from>
                    <xdr:col>10</xdr:col>
                    <xdr:colOff>85725</xdr:colOff>
                    <xdr:row>133</xdr:row>
                    <xdr:rowOff>28575</xdr:rowOff>
                  </from>
                  <to>
                    <xdr:col>12</xdr:col>
                    <xdr:colOff>38100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Pict="0">
                <anchor moveWithCells="1">
                  <from>
                    <xdr:col>5</xdr:col>
                    <xdr:colOff>85725</xdr:colOff>
                    <xdr:row>133</xdr:row>
                    <xdr:rowOff>19050</xdr:rowOff>
                  </from>
                  <to>
                    <xdr:col>6</xdr:col>
                    <xdr:colOff>152400</xdr:colOff>
                    <xdr:row>134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請求書入力シート</vt:lpstr>
      <vt:lpstr>請求書（提出）</vt:lpstr>
      <vt:lpstr>記載例!Print_Area</vt:lpstr>
      <vt:lpstr>請求書入力シート!Print_Area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2019-04-05T02:33:04Z</cp:lastPrinted>
  <dcterms:created xsi:type="dcterms:W3CDTF">2015-03-10T01:19:00Z</dcterms:created>
  <dcterms:modified xsi:type="dcterms:W3CDTF">2019-04-05T02:37:10Z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